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6380" windowHeight="8196" tabRatio="989"/>
  </bookViews>
  <sheets>
    <sheet name="Основной зачет" sheetId="1" r:id="rId1"/>
    <sheet name="Юниоры" sheetId="2" r:id="rId2"/>
    <sheet name="Ветераны" sheetId="3" r:id="rId3"/>
    <sheet name="Дети" sheetId="4" r:id="rId4"/>
    <sheet name="Женщины" sheetId="5" r:id="rId5"/>
  </sheets>
  <definedNames>
    <definedName name="A">'Основной зачет'!#REF!</definedName>
    <definedName name="B">'Основной зачет'!#REF!</definedName>
    <definedName name="И">'Основной зачет'!#REF!</definedName>
  </definedNames>
  <calcPr calcId="124519"/>
</workbook>
</file>

<file path=xl/calcChain.xml><?xml version="1.0" encoding="utf-8"?>
<calcChain xmlns="http://schemas.openxmlformats.org/spreadsheetml/2006/main">
  <c r="AZ79" i="1"/>
  <c r="AZ88"/>
  <c r="AZ3"/>
  <c r="AZ4"/>
  <c r="AZ5"/>
  <c r="AZ6"/>
  <c r="AZ7"/>
  <c r="AZ8"/>
  <c r="AZ10"/>
  <c r="AZ11"/>
  <c r="AZ12"/>
  <c r="AZ9"/>
  <c r="AZ13"/>
  <c r="AZ14"/>
  <c r="AZ15"/>
  <c r="AZ16"/>
  <c r="AZ17"/>
  <c r="AZ18"/>
  <c r="AZ19"/>
  <c r="AZ21"/>
  <c r="AZ22"/>
  <c r="AZ23"/>
  <c r="AZ24"/>
  <c r="AZ20"/>
  <c r="AZ25"/>
  <c r="AZ27"/>
  <c r="AZ28"/>
  <c r="AZ29"/>
  <c r="AZ30"/>
  <c r="AZ31"/>
  <c r="AZ32"/>
  <c r="AZ33"/>
  <c r="AZ34"/>
  <c r="AZ35"/>
  <c r="AZ36"/>
  <c r="AZ26"/>
  <c r="AZ37"/>
  <c r="AZ38"/>
  <c r="AZ39"/>
  <c r="AZ40"/>
  <c r="AZ41"/>
  <c r="AZ42"/>
  <c r="AZ43"/>
  <c r="AZ44"/>
  <c r="AZ45"/>
  <c r="AZ46"/>
  <c r="AZ47"/>
  <c r="AZ48"/>
  <c r="AZ49"/>
  <c r="AZ50"/>
  <c r="AZ51"/>
  <c r="AZ52"/>
  <c r="AZ53"/>
  <c r="AZ54"/>
  <c r="AZ55"/>
  <c r="AZ56"/>
  <c r="AZ57"/>
  <c r="AZ58"/>
  <c r="AZ59"/>
  <c r="AZ60"/>
  <c r="AZ61"/>
  <c r="AZ62"/>
  <c r="AZ63"/>
  <c r="AZ64"/>
  <c r="AZ65"/>
  <c r="AZ66"/>
  <c r="AZ67"/>
  <c r="AZ68"/>
  <c r="AZ69"/>
  <c r="AZ70"/>
  <c r="AZ71"/>
  <c r="AZ72"/>
  <c r="AZ73"/>
  <c r="AZ74"/>
  <c r="AZ75"/>
  <c r="AZ76"/>
  <c r="AZ77"/>
  <c r="AZ78"/>
  <c r="AZ80"/>
  <c r="AZ81"/>
  <c r="AZ82"/>
  <c r="AZ83"/>
  <c r="AZ84"/>
  <c r="AZ85"/>
  <c r="AZ86"/>
  <c r="AZ87"/>
  <c r="AZ89"/>
  <c r="AZ90"/>
  <c r="AZ91"/>
  <c r="AZ92"/>
  <c r="AZ93"/>
  <c r="AZ94"/>
  <c r="AZ95"/>
  <c r="AZ96"/>
  <c r="AZ97"/>
  <c r="AZ98"/>
  <c r="AZ99"/>
  <c r="AZ2"/>
  <c r="AM3" i="3"/>
  <c r="AM4"/>
  <c r="AM5"/>
  <c r="AM6"/>
  <c r="AM7"/>
  <c r="AM8"/>
  <c r="AM9"/>
  <c r="AM10"/>
  <c r="AM11"/>
  <c r="AM12"/>
  <c r="AM13"/>
  <c r="AM14"/>
  <c r="AM15"/>
  <c r="AM16"/>
  <c r="AM17"/>
  <c r="AM18"/>
  <c r="AM19"/>
  <c r="AM20"/>
  <c r="AM2"/>
  <c r="AP3" i="2"/>
  <c r="AP4"/>
  <c r="AP5"/>
  <c r="AP6"/>
  <c r="AP7"/>
  <c r="AP8"/>
  <c r="AP9"/>
  <c r="AP10"/>
  <c r="AP11"/>
  <c r="AP12"/>
  <c r="AP13"/>
  <c r="AP14"/>
  <c r="AP15"/>
  <c r="AP16"/>
  <c r="AP17"/>
  <c r="AP18"/>
  <c r="AP19"/>
  <c r="AP20"/>
  <c r="AP21"/>
  <c r="AP22"/>
  <c r="AP23"/>
  <c r="AP24"/>
  <c r="AP25"/>
  <c r="AP26"/>
  <c r="AP27"/>
  <c r="AP28"/>
  <c r="AP29"/>
  <c r="AP30"/>
  <c r="AP31"/>
  <c r="AP32"/>
  <c r="AP33"/>
  <c r="AP34"/>
  <c r="AP35"/>
  <c r="AP36"/>
  <c r="AP37"/>
  <c r="AP38"/>
  <c r="AP39"/>
  <c r="AP40"/>
  <c r="AP41"/>
  <c r="AP42"/>
  <c r="AP43"/>
  <c r="AP2"/>
  <c r="AA3" i="4"/>
  <c r="AA4"/>
  <c r="AA5"/>
  <c r="AA6"/>
  <c r="AA7"/>
  <c r="AA8"/>
  <c r="AA9"/>
  <c r="AA10"/>
  <c r="AA11"/>
  <c r="AA12"/>
  <c r="AA13"/>
  <c r="AA14"/>
  <c r="AA15"/>
  <c r="AA16"/>
  <c r="AA17"/>
  <c r="AA19"/>
  <c r="AA20"/>
  <c r="AA21"/>
  <c r="AA22"/>
  <c r="AA23"/>
  <c r="AA24"/>
  <c r="AA25"/>
  <c r="AA26"/>
  <c r="AA27"/>
  <c r="AA28"/>
  <c r="AA29"/>
  <c r="AA30"/>
  <c r="AA18"/>
  <c r="AA2"/>
  <c r="AH19" i="5" l="1"/>
  <c r="AH17"/>
  <c r="AH3" l="1"/>
  <c r="AH4"/>
  <c r="AH5"/>
  <c r="AH6"/>
  <c r="AH8"/>
  <c r="AH9"/>
  <c r="AH10"/>
  <c r="AH11"/>
  <c r="AH12"/>
  <c r="AH14"/>
  <c r="AH15"/>
  <c r="AH16"/>
  <c r="AH18"/>
  <c r="AH7"/>
  <c r="AH13"/>
  <c r="AH2"/>
</calcChain>
</file>

<file path=xl/sharedStrings.xml><?xml version="1.0" encoding="utf-8"?>
<sst xmlns="http://schemas.openxmlformats.org/spreadsheetml/2006/main" count="206" uniqueCount="156">
  <si>
    <t>Хошафян</t>
  </si>
  <si>
    <t>Савченко В.</t>
  </si>
  <si>
    <t>Григорьев С.</t>
  </si>
  <si>
    <t>Рева К.</t>
  </si>
  <si>
    <t>Шуров А.</t>
  </si>
  <si>
    <t>Быканов С.</t>
  </si>
  <si>
    <t>Муравьев Д.</t>
  </si>
  <si>
    <t>Шахназарян К.</t>
  </si>
  <si>
    <t>Милушев О.</t>
  </si>
  <si>
    <t>Мартынович И.</t>
  </si>
  <si>
    <t>Симонян Г.</t>
  </si>
  <si>
    <t>Захаров А.И.</t>
  </si>
  <si>
    <t>Игнатов В.</t>
  </si>
  <si>
    <t>Иващенко В.</t>
  </si>
  <si>
    <t>Борисов М.</t>
  </si>
  <si>
    <t>Тулаева М.</t>
  </si>
  <si>
    <t>Воронов К.</t>
  </si>
  <si>
    <t>Выборный В.</t>
  </si>
  <si>
    <t>Мнацаканян А.</t>
  </si>
  <si>
    <t>Постол М.</t>
  </si>
  <si>
    <t>Орлов А.</t>
  </si>
  <si>
    <t>Оганян Р.</t>
  </si>
  <si>
    <t>Сипетин В.</t>
  </si>
  <si>
    <t>Осипович О.</t>
  </si>
  <si>
    <t>Немцев С.</t>
  </si>
  <si>
    <t>Проценко Н.</t>
  </si>
  <si>
    <t>Калашников М.</t>
  </si>
  <si>
    <t>Потяник Е.</t>
  </si>
  <si>
    <t>Гонченко А.</t>
  </si>
  <si>
    <t>Голованев В.</t>
  </si>
  <si>
    <t>Чоботов А.</t>
  </si>
  <si>
    <t>Паринов И.</t>
  </si>
  <si>
    <t>Хошафян Б.</t>
  </si>
  <si>
    <t>Чипига М.</t>
  </si>
  <si>
    <t>Медведев М.</t>
  </si>
  <si>
    <t>Ивченко А.</t>
  </si>
  <si>
    <t>Васильченко В.</t>
  </si>
  <si>
    <t>Артюшкин Д.</t>
  </si>
  <si>
    <t>Кардашов И.</t>
  </si>
  <si>
    <t>Аникеев А.</t>
  </si>
  <si>
    <t>Кардашова А.</t>
  </si>
  <si>
    <t>Мельниченко Р.</t>
  </si>
  <si>
    <t>Геворкян А.</t>
  </si>
  <si>
    <t>Кулыгина У.</t>
  </si>
  <si>
    <t>Коновалов В.</t>
  </si>
  <si>
    <t>Кругликов П.</t>
  </si>
  <si>
    <t>Ковальчук А.</t>
  </si>
  <si>
    <t>Хлиян Э.</t>
  </si>
  <si>
    <t>Томилова Е.</t>
  </si>
  <si>
    <t>Елизаров Д.</t>
  </si>
  <si>
    <t>Мирзоян Л.</t>
  </si>
  <si>
    <t>Могильченко Т.</t>
  </si>
  <si>
    <t>Тамбиева О.</t>
  </si>
  <si>
    <t>Филипская Э.</t>
  </si>
  <si>
    <t>Захожай В.</t>
  </si>
  <si>
    <t>Зинченко Д.</t>
  </si>
  <si>
    <t>Тамбов И.</t>
  </si>
  <si>
    <t>Косов И.</t>
  </si>
  <si>
    <t>Королюк В.</t>
  </si>
  <si>
    <t>Саров В.</t>
  </si>
  <si>
    <t>Колесов А.</t>
  </si>
  <si>
    <t>Тамбова Г.</t>
  </si>
  <si>
    <t>Иванов Р.</t>
  </si>
  <si>
    <t>Хилобок А.</t>
  </si>
  <si>
    <t>Ширинян В.</t>
  </si>
  <si>
    <t>Меликян А.</t>
  </si>
  <si>
    <t>Котенко П.</t>
  </si>
  <si>
    <t>Альпин М.</t>
  </si>
  <si>
    <t>Усов М.</t>
  </si>
  <si>
    <t>Василенко Г.</t>
  </si>
  <si>
    <t>Чуднов М.</t>
  </si>
  <si>
    <t>Зинченко А.</t>
  </si>
  <si>
    <t>Новосельцев Г.</t>
  </si>
  <si>
    <t>Добровольский О.</t>
  </si>
  <si>
    <t>Гулинский В.</t>
  </si>
  <si>
    <t>Левит Е.</t>
  </si>
  <si>
    <t>Вислогузов В.</t>
  </si>
  <si>
    <t>Богданов Р.</t>
  </si>
  <si>
    <t>Бочарова У.</t>
  </si>
  <si>
    <t>Найдин Д.</t>
  </si>
  <si>
    <t>Омельченко Д.</t>
  </si>
  <si>
    <t>Бахмет И.</t>
  </si>
  <si>
    <t>Арабкерцев С.</t>
  </si>
  <si>
    <t>Коровтенко М.</t>
  </si>
  <si>
    <t>Гулякин Д.</t>
  </si>
  <si>
    <t>Андреева Е.</t>
  </si>
  <si>
    <t>Чернявский А.</t>
  </si>
  <si>
    <t>Гладков Г.</t>
  </si>
  <si>
    <t>Широв А.</t>
  </si>
  <si>
    <t>Габриелян А.</t>
  </si>
  <si>
    <t>Кряквин Д.</t>
  </si>
  <si>
    <t>Киселев В.</t>
  </si>
  <si>
    <t>Панкратов О.</t>
  </si>
  <si>
    <t>Сафонов И.</t>
  </si>
  <si>
    <t>Данченко А.</t>
  </si>
  <si>
    <t>Евсеев А.</t>
  </si>
  <si>
    <t>Точилкина Е.</t>
  </si>
  <si>
    <t>Портыченко В.</t>
  </si>
  <si>
    <t>Корыщенко В.</t>
  </si>
  <si>
    <t>Есенков Е.</t>
  </si>
  <si>
    <t>Никитов И.</t>
  </si>
  <si>
    <t>Бердычевская Н.</t>
  </si>
  <si>
    <t>Коровяковский Д.</t>
  </si>
  <si>
    <t>Саввон М.</t>
  </si>
  <si>
    <t>Шевцов Е.</t>
  </si>
  <si>
    <t>Мащуренко Г.</t>
  </si>
  <si>
    <t>Черкашин Д.</t>
  </si>
  <si>
    <t>Котельников Э.</t>
  </si>
  <si>
    <t>Хасанов Э.</t>
  </si>
  <si>
    <t>Горенко А.</t>
  </si>
  <si>
    <t>Осадчий А.</t>
  </si>
  <si>
    <t>Бесчастный Я.</t>
  </si>
  <si>
    <t>Маханько Д.</t>
  </si>
  <si>
    <t>Болдырев Г.</t>
  </si>
  <si>
    <t>Сеньков К.</t>
  </si>
  <si>
    <t>Борисов Мих.</t>
  </si>
  <si>
    <t>Дронов С.</t>
  </si>
  <si>
    <t>Ли С.</t>
  </si>
  <si>
    <t>Полковникян А.</t>
  </si>
  <si>
    <t>Омельчук И.</t>
  </si>
  <si>
    <t>Шкураков К.</t>
  </si>
  <si>
    <t>Шагбазян Т.</t>
  </si>
  <si>
    <t>Воробьев А.</t>
  </si>
  <si>
    <t>Акопова Е.</t>
  </si>
  <si>
    <t>Кривицкий В.</t>
  </si>
  <si>
    <t>Родионов Д.</t>
  </si>
  <si>
    <t>Колмычек Э.</t>
  </si>
  <si>
    <t>Болотчиев М.</t>
  </si>
  <si>
    <t>Карагачев М.</t>
  </si>
  <si>
    <t>Кошельник И.</t>
  </si>
  <si>
    <t>Шепелов Н.</t>
  </si>
  <si>
    <t>Волгин М.</t>
  </si>
  <si>
    <t>Аллахяров С.</t>
  </si>
  <si>
    <t>Куркин М.</t>
  </si>
  <si>
    <t>Ершова П.</t>
  </si>
  <si>
    <t>Попов Е.</t>
  </si>
  <si>
    <t>Фоменко В.</t>
  </si>
  <si>
    <t>Кириллов Л.</t>
  </si>
  <si>
    <t>Сухарева Е.</t>
  </si>
  <si>
    <t>Сухарева В.</t>
  </si>
  <si>
    <t>Плокидин А.</t>
  </si>
  <si>
    <t>Лебедев В.</t>
  </si>
  <si>
    <t>Витик В.</t>
  </si>
  <si>
    <t>Михайлов С.</t>
  </si>
  <si>
    <t>Михайлов А.</t>
  </si>
  <si>
    <t>Ким А.</t>
  </si>
  <si>
    <t>Кирдяшкина Е.</t>
  </si>
  <si>
    <t>Захарова С.</t>
  </si>
  <si>
    <t>Магомедов Ю.</t>
  </si>
  <si>
    <t>Лукьянов Д.</t>
  </si>
  <si>
    <t>Липчанский В.</t>
  </si>
  <si>
    <t>Живодеров С.</t>
  </si>
  <si>
    <t>Земцов Р.</t>
  </si>
  <si>
    <t>Карпенко Н.</t>
  </si>
  <si>
    <t>Ковалев В.</t>
  </si>
  <si>
    <t>Жеребцов Л.</t>
  </si>
</sst>
</file>

<file path=xl/styles.xml><?xml version="1.0" encoding="utf-8"?>
<styleSheet xmlns="http://schemas.openxmlformats.org/spreadsheetml/2006/main">
  <fonts count="4">
    <font>
      <sz val="10"/>
      <name val="Arial"/>
      <family val="2"/>
      <charset val="1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4">
    <xf numFmtId="0" fontId="0" fillId="0" borderId="0" xfId="0"/>
    <xf numFmtId="0" fontId="0" fillId="0" borderId="0" xfId="0" applyFont="1"/>
    <xf numFmtId="0" fontId="0" fillId="0" borderId="0" xfId="0" applyFont="1"/>
    <xf numFmtId="14" fontId="0" fillId="0" borderId="0" xfId="0" applyNumberFormat="1" applyFont="1"/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2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2" fillId="0" borderId="0" xfId="1" applyAlignment="1">
      <alignment horizontal="center"/>
    </xf>
    <xf numFmtId="0" fontId="1" fillId="0" borderId="0" xfId="2" applyNumberFormat="1" applyAlignment="1">
      <alignment horizontal="center"/>
    </xf>
    <xf numFmtId="0" fontId="1" fillId="0" borderId="0" xfId="2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14" fontId="0" fillId="0" borderId="0" xfId="0" applyNumberFormat="1" applyAlignment="1">
      <alignment horizontal="center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T99"/>
  <sheetViews>
    <sheetView tabSelected="1" workbookViewId="0">
      <selection activeCell="A11" sqref="A11"/>
    </sheetView>
  </sheetViews>
  <sheetFormatPr defaultRowHeight="13.2"/>
  <cols>
    <col min="1" max="1" width="19.6640625" customWidth="1"/>
    <col min="2" max="2" width="10.6640625" style="7" hidden="1" customWidth="1"/>
    <col min="3" max="24" width="10.6640625" hidden="1" customWidth="1"/>
    <col min="25" max="45" width="10.6640625" style="7" hidden="1" customWidth="1"/>
    <col min="46" max="51" width="10.6640625" style="7" customWidth="1"/>
    <col min="52" max="52" width="11.33203125" style="7"/>
    <col min="53" max="1061" width="11.33203125"/>
  </cols>
  <sheetData>
    <row r="1" spans="1:52 1060:1060">
      <c r="A1" s="2"/>
      <c r="B1" s="4">
        <v>43471</v>
      </c>
      <c r="C1" s="3">
        <v>43478</v>
      </c>
      <c r="D1" s="4">
        <v>43485</v>
      </c>
      <c r="E1" s="3">
        <v>43492</v>
      </c>
      <c r="F1" s="4">
        <v>43499</v>
      </c>
      <c r="G1" s="3">
        <v>43506</v>
      </c>
      <c r="H1" s="4">
        <v>43513</v>
      </c>
      <c r="I1" s="3">
        <v>43520</v>
      </c>
      <c r="J1" s="4">
        <v>43527</v>
      </c>
      <c r="K1" s="3">
        <v>43534</v>
      </c>
      <c r="L1" s="4">
        <v>43541</v>
      </c>
      <c r="M1" s="3">
        <v>43548</v>
      </c>
      <c r="N1" s="4">
        <v>43555</v>
      </c>
      <c r="O1" s="3">
        <v>43562</v>
      </c>
      <c r="P1" s="4">
        <v>43569</v>
      </c>
      <c r="Q1" s="3">
        <v>43576</v>
      </c>
      <c r="R1" s="4">
        <v>43583</v>
      </c>
      <c r="S1" s="3">
        <v>43590</v>
      </c>
      <c r="T1" s="3">
        <v>43604</v>
      </c>
      <c r="U1" s="3">
        <v>43611</v>
      </c>
      <c r="V1" s="3">
        <v>43618</v>
      </c>
      <c r="W1" s="3">
        <v>43625</v>
      </c>
      <c r="X1" s="3">
        <v>43632</v>
      </c>
      <c r="Y1" s="4">
        <v>43639</v>
      </c>
      <c r="Z1" s="3">
        <v>43646</v>
      </c>
      <c r="AA1" s="4">
        <v>43653</v>
      </c>
      <c r="AB1" s="4">
        <v>43660</v>
      </c>
      <c r="AC1" s="4">
        <v>43667</v>
      </c>
      <c r="AD1" s="4">
        <v>43674</v>
      </c>
      <c r="AE1" s="4">
        <v>43681</v>
      </c>
      <c r="AF1" s="4">
        <v>43688</v>
      </c>
      <c r="AG1" s="4">
        <v>43695</v>
      </c>
      <c r="AH1" s="4">
        <v>43702</v>
      </c>
      <c r="AI1" s="4">
        <v>43709</v>
      </c>
      <c r="AJ1" s="4">
        <v>43716</v>
      </c>
      <c r="AK1" s="4">
        <v>43722</v>
      </c>
      <c r="AL1" s="4">
        <v>43723</v>
      </c>
      <c r="AM1" s="4">
        <v>43730</v>
      </c>
      <c r="AN1" s="4">
        <v>43737</v>
      </c>
      <c r="AO1" s="4">
        <v>43744</v>
      </c>
      <c r="AP1" s="4">
        <v>43758</v>
      </c>
      <c r="AQ1" s="4">
        <v>43765</v>
      </c>
      <c r="AR1" s="4">
        <v>43765</v>
      </c>
      <c r="AS1" s="4">
        <v>43772</v>
      </c>
      <c r="AT1" s="4">
        <v>43779</v>
      </c>
      <c r="AU1" s="4">
        <v>43786</v>
      </c>
      <c r="AV1" s="4">
        <v>43793</v>
      </c>
      <c r="AW1" s="4">
        <v>43800</v>
      </c>
      <c r="AX1" s="4">
        <v>43807</v>
      </c>
      <c r="AY1" s="4">
        <v>43814</v>
      </c>
      <c r="AZ1" s="5"/>
    </row>
    <row r="2" spans="1:52 1060:1060" ht="15.6">
      <c r="A2" s="8" t="s">
        <v>22</v>
      </c>
      <c r="B2" s="6">
        <v>9</v>
      </c>
      <c r="C2" s="6">
        <v>10</v>
      </c>
      <c r="D2" s="6">
        <v>10</v>
      </c>
      <c r="E2" s="6">
        <v>7</v>
      </c>
      <c r="F2" s="7">
        <v>8</v>
      </c>
      <c r="G2" s="7">
        <v>10</v>
      </c>
      <c r="H2" s="7">
        <v>10</v>
      </c>
      <c r="I2" s="7">
        <v>8</v>
      </c>
      <c r="J2" s="7">
        <v>9</v>
      </c>
      <c r="K2" s="7">
        <v>10</v>
      </c>
      <c r="L2" s="7">
        <v>10</v>
      </c>
      <c r="M2" s="7">
        <v>10</v>
      </c>
      <c r="N2" s="7">
        <v>9</v>
      </c>
      <c r="O2" s="7">
        <v>10</v>
      </c>
      <c r="P2" s="7">
        <v>10</v>
      </c>
      <c r="Q2" s="7">
        <v>10</v>
      </c>
      <c r="R2" s="7">
        <v>10</v>
      </c>
      <c r="S2" s="7">
        <v>8</v>
      </c>
      <c r="T2" s="7"/>
      <c r="U2" s="7"/>
      <c r="V2" s="7"/>
      <c r="W2" s="7"/>
      <c r="X2" s="7">
        <v>9</v>
      </c>
      <c r="Y2" s="7">
        <v>8</v>
      </c>
      <c r="Z2" s="7">
        <v>7</v>
      </c>
      <c r="AA2" s="7">
        <v>7</v>
      </c>
      <c r="AC2" s="7">
        <v>9</v>
      </c>
      <c r="AD2" s="7">
        <v>7</v>
      </c>
      <c r="AE2" s="7">
        <v>8</v>
      </c>
      <c r="AF2" s="7">
        <v>10</v>
      </c>
      <c r="AG2" s="7">
        <v>9</v>
      </c>
      <c r="AH2" s="7">
        <v>10</v>
      </c>
      <c r="AM2" s="7">
        <v>6</v>
      </c>
      <c r="AN2" s="7">
        <v>10</v>
      </c>
      <c r="AP2" s="7">
        <v>10</v>
      </c>
      <c r="AQ2" s="7">
        <v>8</v>
      </c>
      <c r="AT2" s="7">
        <v>10</v>
      </c>
      <c r="AV2" s="7">
        <v>9</v>
      </c>
      <c r="AX2" s="7">
        <v>8</v>
      </c>
      <c r="AZ2" s="5">
        <f>SUM(B2:AY2)</f>
        <v>313</v>
      </c>
    </row>
    <row r="3" spans="1:52 1060:1060" s="1" customFormat="1" ht="15.6">
      <c r="A3" s="8" t="s">
        <v>21</v>
      </c>
      <c r="B3" s="5">
        <v>10</v>
      </c>
      <c r="C3" s="9"/>
      <c r="D3" s="6"/>
      <c r="E3" s="6"/>
      <c r="F3" s="9">
        <v>9</v>
      </c>
      <c r="G3" s="6">
        <v>8</v>
      </c>
      <c r="H3" s="10">
        <v>9</v>
      </c>
      <c r="I3" s="11"/>
      <c r="J3" s="6">
        <v>8</v>
      </c>
      <c r="K3" s="9">
        <v>8</v>
      </c>
      <c r="L3" s="9"/>
      <c r="M3" s="9">
        <v>9</v>
      </c>
      <c r="N3" s="9"/>
      <c r="O3" s="6">
        <v>7</v>
      </c>
      <c r="P3" s="6">
        <v>7</v>
      </c>
      <c r="Q3" s="6">
        <v>8.5</v>
      </c>
      <c r="R3" s="6">
        <v>8</v>
      </c>
      <c r="S3" s="6">
        <v>9</v>
      </c>
      <c r="T3" s="6"/>
      <c r="U3" s="6">
        <v>9</v>
      </c>
      <c r="V3" s="6">
        <v>10</v>
      </c>
      <c r="W3" s="6">
        <v>4</v>
      </c>
      <c r="X3" s="6">
        <v>7</v>
      </c>
      <c r="Y3" s="6">
        <v>9</v>
      </c>
      <c r="Z3" s="6">
        <v>5</v>
      </c>
      <c r="AA3" s="6">
        <v>9</v>
      </c>
      <c r="AB3" s="6">
        <v>10</v>
      </c>
      <c r="AC3" s="6"/>
      <c r="AD3" s="6">
        <v>6</v>
      </c>
      <c r="AE3" s="6">
        <v>9</v>
      </c>
      <c r="AF3" s="6">
        <v>4</v>
      </c>
      <c r="AG3" s="6"/>
      <c r="AH3" s="6">
        <v>8</v>
      </c>
      <c r="AI3" s="6">
        <v>8</v>
      </c>
      <c r="AJ3" s="6">
        <v>9</v>
      </c>
      <c r="AK3" s="6">
        <v>8</v>
      </c>
      <c r="AL3" s="6">
        <v>10</v>
      </c>
      <c r="AM3" s="6">
        <v>2</v>
      </c>
      <c r="AN3" s="6">
        <v>7</v>
      </c>
      <c r="AO3" s="6">
        <v>7</v>
      </c>
      <c r="AP3" s="6">
        <v>9</v>
      </c>
      <c r="AQ3" s="6">
        <v>6</v>
      </c>
      <c r="AR3" s="6"/>
      <c r="AS3" s="6">
        <v>9</v>
      </c>
      <c r="AT3" s="6"/>
      <c r="AU3" s="6">
        <v>10</v>
      </c>
      <c r="AV3" s="6">
        <v>6</v>
      </c>
      <c r="AW3" s="6">
        <v>8</v>
      </c>
      <c r="AX3" s="6"/>
      <c r="AY3" s="6">
        <v>9</v>
      </c>
      <c r="AZ3" s="5">
        <f>SUM(B3:AY3)</f>
        <v>298.5</v>
      </c>
      <c r="ANT3"/>
    </row>
    <row r="4" spans="1:52 1060:1060" s="1" customFormat="1" ht="15.6">
      <c r="A4" s="12" t="s">
        <v>83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>
        <v>6</v>
      </c>
      <c r="R4" s="7">
        <v>6</v>
      </c>
      <c r="S4" s="7">
        <v>6</v>
      </c>
      <c r="T4" s="7">
        <v>1</v>
      </c>
      <c r="U4" s="7"/>
      <c r="V4" s="7">
        <v>7</v>
      </c>
      <c r="W4" s="7">
        <v>8</v>
      </c>
      <c r="X4" s="7">
        <v>10</v>
      </c>
      <c r="Y4" s="7">
        <v>10</v>
      </c>
      <c r="Z4" s="7">
        <v>3</v>
      </c>
      <c r="AA4" s="7">
        <v>4</v>
      </c>
      <c r="AB4" s="7">
        <v>8</v>
      </c>
      <c r="AC4" s="7">
        <v>10</v>
      </c>
      <c r="AD4" s="7">
        <v>9</v>
      </c>
      <c r="AE4" s="7">
        <v>7</v>
      </c>
      <c r="AF4" s="7">
        <v>5</v>
      </c>
      <c r="AG4" s="7">
        <v>10</v>
      </c>
      <c r="AH4" s="7">
        <v>9</v>
      </c>
      <c r="AI4" s="7">
        <v>10</v>
      </c>
      <c r="AJ4" s="7">
        <v>10</v>
      </c>
      <c r="AK4" s="7">
        <v>10</v>
      </c>
      <c r="AL4" s="7">
        <v>8</v>
      </c>
      <c r="AM4" s="7">
        <v>4</v>
      </c>
      <c r="AN4" s="7">
        <v>9</v>
      </c>
      <c r="AO4" s="7">
        <v>9</v>
      </c>
      <c r="AP4" s="7">
        <v>8</v>
      </c>
      <c r="AQ4" s="7"/>
      <c r="AR4" s="7">
        <v>10</v>
      </c>
      <c r="AS4" s="7">
        <v>10</v>
      </c>
      <c r="AT4" s="7">
        <v>8</v>
      </c>
      <c r="AU4" s="7">
        <v>9</v>
      </c>
      <c r="AV4" s="7">
        <v>8</v>
      </c>
      <c r="AW4" s="7">
        <v>9</v>
      </c>
      <c r="AX4" s="7">
        <v>4</v>
      </c>
      <c r="AY4" s="7">
        <v>8</v>
      </c>
      <c r="AZ4" s="5">
        <f>SUM(B4:AY4)</f>
        <v>253</v>
      </c>
      <c r="ANT4"/>
    </row>
    <row r="5" spans="1:52 1060:1060" ht="15.6">
      <c r="A5" s="8" t="s">
        <v>25</v>
      </c>
      <c r="B5" s="5">
        <v>8</v>
      </c>
      <c r="C5" s="6">
        <v>9</v>
      </c>
      <c r="D5" s="6">
        <v>3</v>
      </c>
      <c r="E5" s="6">
        <v>6</v>
      </c>
      <c r="F5" s="7">
        <v>1</v>
      </c>
      <c r="G5" s="7"/>
      <c r="H5" s="7">
        <v>8</v>
      </c>
      <c r="I5" s="7"/>
      <c r="J5" s="7">
        <v>6</v>
      </c>
      <c r="K5" s="7">
        <v>5</v>
      </c>
      <c r="L5" s="7">
        <v>6</v>
      </c>
      <c r="M5" s="7"/>
      <c r="N5" s="7">
        <v>10</v>
      </c>
      <c r="O5" s="7">
        <v>8</v>
      </c>
      <c r="P5" s="7">
        <v>9</v>
      </c>
      <c r="Q5" s="7">
        <v>8.5</v>
      </c>
      <c r="R5" s="7">
        <v>5</v>
      </c>
      <c r="S5" s="7"/>
      <c r="T5" s="7">
        <v>5</v>
      </c>
      <c r="U5" s="7">
        <v>6</v>
      </c>
      <c r="V5" s="7">
        <v>6</v>
      </c>
      <c r="W5" s="7">
        <v>10</v>
      </c>
      <c r="X5" s="7">
        <v>3</v>
      </c>
      <c r="Y5" s="7">
        <v>4</v>
      </c>
      <c r="Z5" s="7">
        <v>2</v>
      </c>
      <c r="AA5" s="7">
        <v>2</v>
      </c>
      <c r="AC5" s="7">
        <v>1</v>
      </c>
      <c r="AD5" s="7">
        <v>5</v>
      </c>
      <c r="AE5" s="7">
        <v>5</v>
      </c>
      <c r="AF5" s="7">
        <v>9</v>
      </c>
      <c r="AG5" s="7">
        <v>8</v>
      </c>
      <c r="AI5" s="7">
        <v>6</v>
      </c>
      <c r="AJ5" s="7">
        <v>6</v>
      </c>
      <c r="AK5" s="7">
        <v>7</v>
      </c>
      <c r="AN5" s="7">
        <v>2</v>
      </c>
      <c r="AO5" s="7">
        <v>6</v>
      </c>
      <c r="AU5" s="7">
        <v>1</v>
      </c>
      <c r="AV5" s="7">
        <v>4</v>
      </c>
      <c r="AZ5" s="5">
        <f>SUM(B5:AY5)</f>
        <v>190.5</v>
      </c>
    </row>
    <row r="6" spans="1:52 1060:1060" ht="15.6">
      <c r="A6" s="12" t="s">
        <v>13</v>
      </c>
      <c r="C6" s="7"/>
      <c r="D6" s="7"/>
      <c r="E6" s="7">
        <v>3</v>
      </c>
      <c r="F6" s="7">
        <v>10</v>
      </c>
      <c r="G6" s="7">
        <v>7</v>
      </c>
      <c r="H6" s="7">
        <v>6</v>
      </c>
      <c r="I6" s="7"/>
      <c r="J6" s="7">
        <v>7</v>
      </c>
      <c r="K6" s="7">
        <v>9</v>
      </c>
      <c r="L6" s="7">
        <v>9</v>
      </c>
      <c r="M6" s="7">
        <v>7</v>
      </c>
      <c r="N6" s="7">
        <v>7</v>
      </c>
      <c r="O6" s="7">
        <v>5</v>
      </c>
      <c r="P6" s="7"/>
      <c r="Q6" s="7"/>
      <c r="R6" s="7">
        <v>9</v>
      </c>
      <c r="S6" s="7"/>
      <c r="T6" s="7"/>
      <c r="U6" s="7">
        <v>8</v>
      </c>
      <c r="V6" s="7"/>
      <c r="W6" s="7"/>
      <c r="X6" s="7"/>
      <c r="Y6" s="7">
        <v>7</v>
      </c>
      <c r="Z6" s="7">
        <v>9</v>
      </c>
      <c r="AA6" s="7">
        <v>5</v>
      </c>
      <c r="AD6" s="7">
        <v>4</v>
      </c>
      <c r="AF6" s="7">
        <v>8</v>
      </c>
      <c r="AM6" s="7">
        <v>9</v>
      </c>
      <c r="AR6" s="7">
        <v>8</v>
      </c>
      <c r="AS6" s="7">
        <v>7</v>
      </c>
      <c r="AV6" s="7">
        <v>5</v>
      </c>
      <c r="AX6" s="7">
        <v>7</v>
      </c>
      <c r="AZ6" s="5">
        <f>SUM(B6:AY6)</f>
        <v>156</v>
      </c>
    </row>
    <row r="7" spans="1:52 1060:1060" ht="15.6">
      <c r="A7" s="12" t="s">
        <v>29</v>
      </c>
      <c r="C7" s="7">
        <v>4</v>
      </c>
      <c r="D7" s="7"/>
      <c r="E7" s="7"/>
      <c r="F7" s="7"/>
      <c r="G7" s="7">
        <v>5</v>
      </c>
      <c r="H7" s="7">
        <v>3</v>
      </c>
      <c r="I7" s="7"/>
      <c r="J7" s="7">
        <v>3</v>
      </c>
      <c r="K7" s="7"/>
      <c r="L7" s="7">
        <v>5</v>
      </c>
      <c r="M7" s="7"/>
      <c r="N7" s="7"/>
      <c r="O7" s="7">
        <v>9</v>
      </c>
      <c r="P7" s="7">
        <v>2</v>
      </c>
      <c r="Q7" s="7">
        <v>1</v>
      </c>
      <c r="R7" s="7">
        <v>1</v>
      </c>
      <c r="S7" s="7">
        <v>3</v>
      </c>
      <c r="T7" s="7"/>
      <c r="U7" s="7">
        <v>5</v>
      </c>
      <c r="V7" s="7"/>
      <c r="W7" s="7">
        <v>5</v>
      </c>
      <c r="X7" s="7">
        <v>5</v>
      </c>
      <c r="AA7" s="7">
        <v>6</v>
      </c>
      <c r="AB7" s="7">
        <v>7</v>
      </c>
      <c r="AC7" s="7">
        <v>4</v>
      </c>
      <c r="AH7" s="7">
        <v>7</v>
      </c>
      <c r="AI7" s="7">
        <v>7</v>
      </c>
      <c r="AK7" s="7">
        <v>9</v>
      </c>
      <c r="AL7" s="7">
        <v>7</v>
      </c>
      <c r="AM7" s="7">
        <v>1</v>
      </c>
      <c r="AO7" s="7">
        <v>3</v>
      </c>
      <c r="AT7" s="7">
        <v>9</v>
      </c>
      <c r="AU7" s="7">
        <v>8</v>
      </c>
      <c r="AV7" s="7">
        <v>7</v>
      </c>
      <c r="AX7" s="7">
        <v>6</v>
      </c>
      <c r="AY7" s="7">
        <v>10</v>
      </c>
      <c r="AZ7" s="5">
        <f>SUM(B7:AY7)</f>
        <v>142</v>
      </c>
    </row>
    <row r="8" spans="1:52 1060:1060" ht="15.6">
      <c r="A8" s="12" t="s">
        <v>86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>
        <v>4</v>
      </c>
      <c r="T8" s="7">
        <v>3</v>
      </c>
      <c r="U8" s="7">
        <v>10</v>
      </c>
      <c r="V8" s="7">
        <v>8</v>
      </c>
      <c r="W8" s="7">
        <v>7</v>
      </c>
      <c r="X8" s="7">
        <v>8</v>
      </c>
      <c r="AA8" s="7">
        <v>8</v>
      </c>
      <c r="AF8" s="7">
        <v>6</v>
      </c>
      <c r="AI8" s="7">
        <v>9</v>
      </c>
      <c r="AN8" s="7">
        <v>8</v>
      </c>
      <c r="AO8" s="7">
        <v>10</v>
      </c>
      <c r="AU8" s="7">
        <v>7</v>
      </c>
      <c r="AW8" s="7">
        <v>10</v>
      </c>
      <c r="AX8" s="7">
        <v>10</v>
      </c>
      <c r="AZ8" s="5">
        <f>SUM(B8:AY8)</f>
        <v>108</v>
      </c>
    </row>
    <row r="9" spans="1:52 1060:1060" ht="15.6">
      <c r="A9" s="8" t="s">
        <v>64</v>
      </c>
      <c r="B9" s="5">
        <v>4</v>
      </c>
      <c r="C9" s="7">
        <v>5</v>
      </c>
      <c r="D9" s="7">
        <v>2</v>
      </c>
      <c r="E9" s="7"/>
      <c r="F9" s="7"/>
      <c r="G9" s="7"/>
      <c r="H9" s="7"/>
      <c r="I9" s="7"/>
      <c r="J9" s="7"/>
      <c r="K9" s="7">
        <v>2</v>
      </c>
      <c r="L9" s="7"/>
      <c r="M9" s="7"/>
      <c r="N9" s="7">
        <v>2</v>
      </c>
      <c r="O9" s="7">
        <v>2</v>
      </c>
      <c r="P9" s="7"/>
      <c r="Q9" s="7">
        <v>4</v>
      </c>
      <c r="R9" s="7"/>
      <c r="S9" s="7"/>
      <c r="T9" s="7"/>
      <c r="U9" s="7"/>
      <c r="V9" s="7"/>
      <c r="W9" s="7"/>
      <c r="X9" s="7"/>
      <c r="AI9" s="7">
        <v>5</v>
      </c>
      <c r="AJ9" s="7">
        <v>7</v>
      </c>
      <c r="AP9" s="7">
        <v>2</v>
      </c>
      <c r="AS9" s="7">
        <v>3</v>
      </c>
      <c r="AT9" s="7">
        <v>6</v>
      </c>
      <c r="AW9" s="7">
        <v>4</v>
      </c>
      <c r="AX9" s="7">
        <v>5</v>
      </c>
      <c r="AY9" s="7">
        <v>5</v>
      </c>
      <c r="AZ9" s="5">
        <f>SUM(B9:AY9)</f>
        <v>58</v>
      </c>
    </row>
    <row r="10" spans="1:52 1060:1060" ht="15.6">
      <c r="A10" s="12" t="s">
        <v>5</v>
      </c>
      <c r="C10" s="7"/>
      <c r="D10" s="7">
        <v>6</v>
      </c>
      <c r="E10" s="7">
        <v>1</v>
      </c>
      <c r="F10" s="7">
        <v>3</v>
      </c>
      <c r="G10" s="7">
        <v>6</v>
      </c>
      <c r="H10" s="7"/>
      <c r="I10" s="7"/>
      <c r="J10" s="7">
        <v>4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Z10" s="7">
        <v>6</v>
      </c>
      <c r="AD10" s="7">
        <v>10</v>
      </c>
      <c r="AN10" s="7">
        <v>6</v>
      </c>
      <c r="AO10" s="7">
        <v>5</v>
      </c>
      <c r="AT10" s="7">
        <v>7</v>
      </c>
      <c r="AU10" s="7">
        <v>2</v>
      </c>
      <c r="AZ10" s="5">
        <f>SUM(B10:AY10)</f>
        <v>56</v>
      </c>
    </row>
    <row r="11" spans="1:52 1060:1060" ht="15.6">
      <c r="A11" s="12" t="s">
        <v>45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>
        <v>1</v>
      </c>
      <c r="T11" s="7"/>
      <c r="U11" s="7"/>
      <c r="V11" s="7"/>
      <c r="W11" s="7">
        <v>3</v>
      </c>
      <c r="X11" s="7"/>
      <c r="Z11" s="7">
        <v>4</v>
      </c>
      <c r="AH11" s="7">
        <v>5</v>
      </c>
      <c r="AM11" s="7">
        <v>5</v>
      </c>
      <c r="AN11" s="7">
        <v>4</v>
      </c>
      <c r="AP11" s="7">
        <v>7</v>
      </c>
      <c r="AQ11" s="7">
        <v>5</v>
      </c>
      <c r="AR11" s="7">
        <v>6</v>
      </c>
      <c r="AU11" s="7">
        <v>6</v>
      </c>
      <c r="AX11" s="7">
        <v>9</v>
      </c>
      <c r="AZ11" s="5">
        <f>SUM(B11:AY11)</f>
        <v>55</v>
      </c>
    </row>
    <row r="12" spans="1:52 1060:1060" ht="15.6">
      <c r="A12" s="12" t="s">
        <v>3</v>
      </c>
      <c r="C12" s="7"/>
      <c r="D12" s="7">
        <v>9</v>
      </c>
      <c r="E12" s="7"/>
      <c r="F12" s="7">
        <v>5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>
        <v>10</v>
      </c>
      <c r="T12" s="7"/>
      <c r="U12" s="7"/>
      <c r="V12" s="7"/>
      <c r="W12" s="7"/>
      <c r="X12" s="7"/>
      <c r="AB12" s="7">
        <v>9</v>
      </c>
      <c r="AE12" s="7">
        <v>6</v>
      </c>
      <c r="AF12" s="7">
        <v>7</v>
      </c>
      <c r="AG12" s="7">
        <v>7</v>
      </c>
      <c r="AZ12" s="5">
        <f>SUM(B12:AY12)</f>
        <v>53</v>
      </c>
    </row>
    <row r="13" spans="1:52 1060:1060" ht="15.6">
      <c r="A13" s="8" t="s">
        <v>31</v>
      </c>
      <c r="B13" s="5"/>
      <c r="C13" s="7">
        <v>8</v>
      </c>
      <c r="D13" s="7">
        <v>7</v>
      </c>
      <c r="E13" s="7"/>
      <c r="F13" s="7"/>
      <c r="G13" s="7">
        <v>2</v>
      </c>
      <c r="H13" s="7"/>
      <c r="I13" s="7"/>
      <c r="J13" s="7"/>
      <c r="K13" s="7"/>
      <c r="L13" s="7">
        <v>1</v>
      </c>
      <c r="M13" s="7">
        <v>5</v>
      </c>
      <c r="N13" s="7"/>
      <c r="O13" s="7"/>
      <c r="P13" s="7"/>
      <c r="Q13" s="7">
        <v>3</v>
      </c>
      <c r="R13" s="7"/>
      <c r="S13" s="7"/>
      <c r="T13" s="7"/>
      <c r="U13" s="7"/>
      <c r="V13" s="7"/>
      <c r="W13" s="7"/>
      <c r="X13" s="7"/>
      <c r="Z13" s="7">
        <v>1</v>
      </c>
      <c r="AC13" s="7">
        <v>8</v>
      </c>
      <c r="AH13" s="7">
        <v>2</v>
      </c>
      <c r="AK13" s="7">
        <v>5</v>
      </c>
      <c r="AO13" s="7">
        <v>2</v>
      </c>
      <c r="AW13" s="7">
        <v>6</v>
      </c>
      <c r="AX13" s="7">
        <v>1</v>
      </c>
      <c r="AZ13" s="5">
        <f>SUM(B13:AY13)</f>
        <v>51</v>
      </c>
    </row>
    <row r="14" spans="1:52 1060:1060" ht="15.6">
      <c r="A14" s="8" t="s">
        <v>54</v>
      </c>
      <c r="B14" s="6">
        <v>5</v>
      </c>
      <c r="C14" s="7"/>
      <c r="D14" s="7"/>
      <c r="E14" s="7"/>
      <c r="F14" s="7"/>
      <c r="G14" s="7"/>
      <c r="H14" s="7"/>
      <c r="I14" s="7"/>
      <c r="J14" s="7">
        <v>5</v>
      </c>
      <c r="K14" s="7">
        <v>7</v>
      </c>
      <c r="L14" s="7"/>
      <c r="M14" s="7">
        <v>4</v>
      </c>
      <c r="N14" s="7"/>
      <c r="O14" s="7"/>
      <c r="P14" s="7"/>
      <c r="Q14" s="7">
        <v>2</v>
      </c>
      <c r="R14" s="7">
        <v>7</v>
      </c>
      <c r="S14" s="7"/>
      <c r="T14" s="7"/>
      <c r="U14" s="7"/>
      <c r="V14" s="7"/>
      <c r="W14" s="7"/>
      <c r="X14" s="7"/>
      <c r="AN14" s="7">
        <v>1</v>
      </c>
      <c r="AO14" s="7">
        <v>1</v>
      </c>
      <c r="AS14" s="7">
        <v>8</v>
      </c>
      <c r="AU14" s="7">
        <v>5</v>
      </c>
      <c r="AV14" s="7">
        <v>2</v>
      </c>
      <c r="AZ14" s="5">
        <f>SUM(B14:AY14)</f>
        <v>47</v>
      </c>
    </row>
    <row r="15" spans="1:52 1060:1060" ht="15.6">
      <c r="A15" s="12" t="s">
        <v>8</v>
      </c>
      <c r="C15" s="7"/>
      <c r="D15" s="7"/>
      <c r="E15" s="7">
        <v>10</v>
      </c>
      <c r="F15" s="7">
        <v>6</v>
      </c>
      <c r="G15" s="7">
        <v>9</v>
      </c>
      <c r="H15" s="7">
        <v>5</v>
      </c>
      <c r="I15" s="7">
        <v>4</v>
      </c>
      <c r="J15" s="7">
        <v>10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AQ15" s="7">
        <v>2</v>
      </c>
      <c r="AZ15" s="5">
        <f>SUM(B15:AY15)</f>
        <v>46</v>
      </c>
    </row>
    <row r="16" spans="1:52 1060:1060" ht="15.6">
      <c r="A16" s="12" t="s">
        <v>10</v>
      </c>
      <c r="C16" s="7"/>
      <c r="D16" s="7"/>
      <c r="E16" s="7">
        <v>8</v>
      </c>
      <c r="F16" s="7"/>
      <c r="G16" s="7"/>
      <c r="H16" s="7"/>
      <c r="I16" s="7">
        <v>3</v>
      </c>
      <c r="J16" s="7"/>
      <c r="K16" s="7"/>
      <c r="L16" s="7"/>
      <c r="M16" s="7"/>
      <c r="N16" s="7">
        <v>6</v>
      </c>
      <c r="O16" s="7"/>
      <c r="P16" s="7"/>
      <c r="Q16" s="7"/>
      <c r="R16" s="7"/>
      <c r="S16" s="7"/>
      <c r="T16" s="7"/>
      <c r="U16" s="7">
        <v>7</v>
      </c>
      <c r="V16" s="7"/>
      <c r="W16" s="7"/>
      <c r="X16" s="7"/>
      <c r="Z16" s="7">
        <v>8</v>
      </c>
      <c r="AD16" s="7">
        <v>8</v>
      </c>
      <c r="AZ16" s="5">
        <f>SUM(B16:AY16)</f>
        <v>40</v>
      </c>
    </row>
    <row r="17" spans="1:52" ht="15.6">
      <c r="A17" s="12" t="s">
        <v>49</v>
      </c>
      <c r="C17" s="7"/>
      <c r="D17" s="7"/>
      <c r="E17" s="7"/>
      <c r="F17" s="7"/>
      <c r="G17" s="7"/>
      <c r="H17" s="7"/>
      <c r="I17" s="7">
        <v>6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>
        <v>9</v>
      </c>
      <c r="W17" s="7"/>
      <c r="X17" s="7">
        <v>6</v>
      </c>
      <c r="AM17" s="7">
        <v>10</v>
      </c>
      <c r="AQ17" s="7">
        <v>9</v>
      </c>
      <c r="AZ17" s="5">
        <f>SUM(B17:AY17)</f>
        <v>40</v>
      </c>
    </row>
    <row r="18" spans="1:52" ht="15.6">
      <c r="A18" s="12" t="s">
        <v>66</v>
      </c>
      <c r="C18" s="7"/>
      <c r="D18" s="7"/>
      <c r="E18" s="7"/>
      <c r="F18" s="7"/>
      <c r="G18" s="7"/>
      <c r="H18" s="7"/>
      <c r="I18" s="7"/>
      <c r="J18" s="7"/>
      <c r="K18" s="7"/>
      <c r="L18" s="7">
        <v>8</v>
      </c>
      <c r="M18" s="7"/>
      <c r="N18" s="7"/>
      <c r="O18" s="7"/>
      <c r="P18" s="7"/>
      <c r="Q18" s="7"/>
      <c r="R18" s="7"/>
      <c r="S18" s="7">
        <v>7</v>
      </c>
      <c r="T18" s="7"/>
      <c r="U18" s="7"/>
      <c r="V18" s="7"/>
      <c r="W18" s="7">
        <v>6</v>
      </c>
      <c r="X18" s="7"/>
      <c r="Y18" s="7">
        <v>6</v>
      </c>
      <c r="AM18" s="7">
        <v>8</v>
      </c>
      <c r="AQ18" s="7">
        <v>1</v>
      </c>
      <c r="AZ18" s="5">
        <f>SUM(B18:AY18)</f>
        <v>36</v>
      </c>
    </row>
    <row r="19" spans="1:52" ht="15.6">
      <c r="A19" s="12" t="s">
        <v>15</v>
      </c>
      <c r="C19" s="7"/>
      <c r="D19" s="7"/>
      <c r="E19" s="7"/>
      <c r="F19" s="7"/>
      <c r="G19" s="7"/>
      <c r="H19" s="7"/>
      <c r="I19" s="7"/>
      <c r="J19" s="7"/>
      <c r="K19" s="7"/>
      <c r="L19" s="7">
        <v>3</v>
      </c>
      <c r="M19" s="7"/>
      <c r="N19" s="7"/>
      <c r="O19" s="7"/>
      <c r="P19" s="7"/>
      <c r="Q19" s="7"/>
      <c r="R19" s="7"/>
      <c r="S19" s="7">
        <v>2</v>
      </c>
      <c r="T19" s="7"/>
      <c r="U19" s="7">
        <v>4</v>
      </c>
      <c r="V19" s="7"/>
      <c r="W19" s="7"/>
      <c r="X19" s="7">
        <v>2</v>
      </c>
      <c r="Y19" s="7">
        <v>1</v>
      </c>
      <c r="AC19" s="7">
        <v>2</v>
      </c>
      <c r="AG19" s="7">
        <v>6</v>
      </c>
      <c r="AH19" s="7">
        <v>1</v>
      </c>
      <c r="AL19" s="7">
        <v>6</v>
      </c>
      <c r="AO19" s="7">
        <v>4</v>
      </c>
      <c r="AZ19" s="5">
        <f>SUM(B19:AY19)</f>
        <v>31</v>
      </c>
    </row>
    <row r="20" spans="1:52" ht="15.6">
      <c r="A20" s="12" t="s">
        <v>140</v>
      </c>
      <c r="AR20" s="7">
        <v>3</v>
      </c>
      <c r="AS20" s="7">
        <v>4</v>
      </c>
      <c r="AT20" s="7">
        <v>4</v>
      </c>
      <c r="AU20" s="7">
        <v>4</v>
      </c>
      <c r="AW20" s="7">
        <v>7</v>
      </c>
      <c r="AX20" s="7">
        <v>3</v>
      </c>
      <c r="AY20" s="7">
        <v>6</v>
      </c>
      <c r="AZ20" s="5">
        <f>SUM(B20:AY20)</f>
        <v>31</v>
      </c>
    </row>
    <row r="21" spans="1:52" ht="15.6">
      <c r="A21" s="12" t="s">
        <v>48</v>
      </c>
      <c r="C21" s="7"/>
      <c r="D21" s="7"/>
      <c r="E21" s="7"/>
      <c r="F21" s="7"/>
      <c r="G21" s="7"/>
      <c r="H21" s="7"/>
      <c r="I21" s="7">
        <v>7</v>
      </c>
      <c r="J21" s="7"/>
      <c r="K21" s="7"/>
      <c r="L21" s="7"/>
      <c r="M21" s="7"/>
      <c r="N21" s="7"/>
      <c r="O21" s="7"/>
      <c r="P21" s="7"/>
      <c r="Q21" s="7"/>
      <c r="R21" s="7"/>
      <c r="S21" s="7"/>
      <c r="T21" s="7">
        <v>6</v>
      </c>
      <c r="U21" s="7"/>
      <c r="V21" s="7"/>
      <c r="W21" s="7"/>
      <c r="X21" s="7"/>
      <c r="AL21" s="7">
        <v>9</v>
      </c>
      <c r="AM21" s="7">
        <v>7</v>
      </c>
      <c r="AZ21" s="5">
        <f>SUM(B21:AY21)</f>
        <v>29</v>
      </c>
    </row>
    <row r="22" spans="1:52" ht="15.6">
      <c r="A22" s="12" t="s">
        <v>73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>
        <v>8</v>
      </c>
      <c r="O22" s="7"/>
      <c r="P22" s="7"/>
      <c r="Q22" s="7"/>
      <c r="R22" s="7"/>
      <c r="S22" s="7"/>
      <c r="T22" s="7"/>
      <c r="U22" s="7"/>
      <c r="V22" s="7"/>
      <c r="W22" s="7"/>
      <c r="X22" s="7"/>
      <c r="Z22" s="7">
        <v>10</v>
      </c>
      <c r="AF22" s="7">
        <v>3</v>
      </c>
      <c r="AT22" s="7">
        <v>5</v>
      </c>
      <c r="AU22" s="7">
        <v>3</v>
      </c>
      <c r="AZ22" s="5">
        <f>SUM(B22:AY22)</f>
        <v>29</v>
      </c>
    </row>
    <row r="23" spans="1:52" ht="15.6">
      <c r="A23" s="12" t="s">
        <v>4</v>
      </c>
      <c r="C23" s="7"/>
      <c r="D23" s="7">
        <v>8</v>
      </c>
      <c r="E23" s="7"/>
      <c r="F23" s="7"/>
      <c r="G23" s="7"/>
      <c r="H23" s="7"/>
      <c r="I23" s="7"/>
      <c r="J23" s="7"/>
      <c r="K23" s="7"/>
      <c r="L23" s="7"/>
      <c r="M23" s="7"/>
      <c r="N23" s="7">
        <v>5</v>
      </c>
      <c r="O23" s="7"/>
      <c r="P23" s="7"/>
      <c r="Q23" s="7"/>
      <c r="R23" s="7">
        <v>4</v>
      </c>
      <c r="S23" s="7"/>
      <c r="T23" s="7"/>
      <c r="U23" s="7"/>
      <c r="V23" s="7"/>
      <c r="W23" s="7"/>
      <c r="X23" s="7"/>
      <c r="AD23" s="7">
        <v>3</v>
      </c>
      <c r="AH23" s="7">
        <v>3</v>
      </c>
      <c r="AN23" s="7">
        <v>3</v>
      </c>
      <c r="AZ23" s="5">
        <f>SUM(B23:AY23)</f>
        <v>26</v>
      </c>
    </row>
    <row r="24" spans="1:52" ht="15.6">
      <c r="A24" s="12" t="s">
        <v>127</v>
      </c>
      <c r="AB24" s="7">
        <v>5</v>
      </c>
      <c r="AC24" s="7">
        <v>7</v>
      </c>
      <c r="AJ24" s="7">
        <v>8</v>
      </c>
      <c r="AP24" s="7">
        <v>5</v>
      </c>
      <c r="AZ24" s="5">
        <f>SUM(B24:AY24)</f>
        <v>25</v>
      </c>
    </row>
    <row r="25" spans="1:52" ht="15.6">
      <c r="A25" s="12" t="s">
        <v>71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>
        <v>2</v>
      </c>
      <c r="N25" s="7"/>
      <c r="O25" s="7">
        <v>6</v>
      </c>
      <c r="P25" s="7"/>
      <c r="Q25" s="7">
        <v>5</v>
      </c>
      <c r="R25" s="7"/>
      <c r="S25" s="7"/>
      <c r="T25" s="7"/>
      <c r="U25" s="7"/>
      <c r="V25" s="7"/>
      <c r="W25" s="7"/>
      <c r="X25" s="7"/>
      <c r="AB25" s="7">
        <v>6</v>
      </c>
      <c r="AE25" s="7">
        <v>4</v>
      </c>
      <c r="AZ25" s="5">
        <f>SUM(B25:AY25)</f>
        <v>23</v>
      </c>
    </row>
    <row r="26" spans="1:52" ht="15.6">
      <c r="A26" s="12" t="s">
        <v>26</v>
      </c>
      <c r="C26" s="7"/>
      <c r="D26" s="7"/>
      <c r="E26" s="7"/>
      <c r="F26" s="7"/>
      <c r="G26" s="7"/>
      <c r="H26" s="7">
        <v>1</v>
      </c>
      <c r="I26" s="7"/>
      <c r="J26" s="7">
        <v>1</v>
      </c>
      <c r="K26" s="7"/>
      <c r="L26" s="7"/>
      <c r="M26" s="7"/>
      <c r="N26" s="7">
        <v>1</v>
      </c>
      <c r="O26" s="7"/>
      <c r="P26" s="7">
        <v>1</v>
      </c>
      <c r="Q26" s="7"/>
      <c r="R26" s="7"/>
      <c r="S26" s="7"/>
      <c r="T26" s="7"/>
      <c r="U26" s="7"/>
      <c r="V26" s="7"/>
      <c r="W26" s="7">
        <v>2</v>
      </c>
      <c r="X26" s="7"/>
      <c r="AL26" s="7">
        <v>5</v>
      </c>
      <c r="AS26" s="7">
        <v>5</v>
      </c>
      <c r="AY26" s="7">
        <v>7</v>
      </c>
      <c r="AZ26" s="5">
        <f>SUM(B26:AY26)</f>
        <v>23</v>
      </c>
    </row>
    <row r="27" spans="1:52" ht="15.6">
      <c r="A27" s="12" t="s">
        <v>14</v>
      </c>
      <c r="C27" s="7"/>
      <c r="D27" s="7"/>
      <c r="E27" s="7">
        <v>2</v>
      </c>
      <c r="F27" s="7">
        <v>4</v>
      </c>
      <c r="G27" s="7"/>
      <c r="H27" s="7">
        <v>7</v>
      </c>
      <c r="I27" s="7">
        <v>1</v>
      </c>
      <c r="J27" s="7"/>
      <c r="K27" s="7"/>
      <c r="L27" s="7"/>
      <c r="M27" s="7"/>
      <c r="N27" s="7">
        <v>4</v>
      </c>
      <c r="O27" s="7"/>
      <c r="P27" s="7"/>
      <c r="Q27" s="7"/>
      <c r="R27" s="7">
        <v>3</v>
      </c>
      <c r="S27" s="7"/>
      <c r="T27" s="7"/>
      <c r="U27" s="7"/>
      <c r="V27" s="7"/>
      <c r="W27" s="7"/>
      <c r="X27" s="7">
        <v>1</v>
      </c>
      <c r="AZ27" s="5">
        <f>SUM(B27:AY27)</f>
        <v>22</v>
      </c>
    </row>
    <row r="28" spans="1:52" ht="15.6">
      <c r="A28" s="12" t="s">
        <v>35</v>
      </c>
      <c r="Y28" s="7">
        <v>5</v>
      </c>
      <c r="AC28" s="7">
        <v>6</v>
      </c>
      <c r="AD28" s="7">
        <v>2</v>
      </c>
      <c r="AG28" s="7">
        <v>5</v>
      </c>
      <c r="AM28" s="7">
        <v>3</v>
      </c>
      <c r="AZ28" s="5">
        <f>SUM(B28:AY28)</f>
        <v>21</v>
      </c>
    </row>
    <row r="29" spans="1:52" ht="15.6">
      <c r="A29" s="12" t="s">
        <v>121</v>
      </c>
      <c r="AA29" s="7">
        <v>10</v>
      </c>
      <c r="AE29" s="7">
        <v>10</v>
      </c>
      <c r="AZ29" s="5">
        <f>SUM(B29:AY29)</f>
        <v>20</v>
      </c>
    </row>
    <row r="30" spans="1:52" ht="15.6">
      <c r="A30" s="12" t="s">
        <v>67</v>
      </c>
      <c r="C30" s="7"/>
      <c r="D30" s="7"/>
      <c r="E30" s="7"/>
      <c r="F30" s="7"/>
      <c r="G30" s="7"/>
      <c r="H30" s="7"/>
      <c r="I30" s="7"/>
      <c r="J30" s="7"/>
      <c r="K30" s="7"/>
      <c r="L30" s="7">
        <v>4</v>
      </c>
      <c r="M30" s="7"/>
      <c r="N30" s="7"/>
      <c r="O30" s="7"/>
      <c r="P30" s="7">
        <v>6</v>
      </c>
      <c r="Q30" s="7"/>
      <c r="R30" s="7"/>
      <c r="S30" s="7"/>
      <c r="T30" s="7"/>
      <c r="U30" s="7">
        <v>3</v>
      </c>
      <c r="V30" s="7"/>
      <c r="W30" s="7"/>
      <c r="X30" s="7">
        <v>4</v>
      </c>
      <c r="AF30" s="7">
        <v>2</v>
      </c>
      <c r="AZ30" s="5">
        <f>SUM(B30:AY30)</f>
        <v>19</v>
      </c>
    </row>
    <row r="31" spans="1:52" ht="15.6">
      <c r="A31" s="12" t="s">
        <v>89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>
        <v>9</v>
      </c>
      <c r="U31" s="7"/>
      <c r="V31" s="7"/>
      <c r="W31" s="7"/>
      <c r="X31" s="7"/>
      <c r="AV31" s="7">
        <v>10</v>
      </c>
      <c r="AZ31" s="5">
        <f>SUM(B31:AY31)</f>
        <v>19</v>
      </c>
    </row>
    <row r="32" spans="1:52" ht="15.6">
      <c r="A32" s="12" t="s">
        <v>6</v>
      </c>
      <c r="C32" s="7"/>
      <c r="D32" s="7">
        <v>5</v>
      </c>
      <c r="E32" s="7"/>
      <c r="F32" s="7"/>
      <c r="G32" s="7"/>
      <c r="H32" s="7"/>
      <c r="I32" s="7"/>
      <c r="J32" s="7"/>
      <c r="K32" s="7"/>
      <c r="L32" s="7"/>
      <c r="M32" s="7">
        <v>8</v>
      </c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AF32" s="7">
        <v>1</v>
      </c>
      <c r="AR32" s="7">
        <v>4</v>
      </c>
      <c r="AZ32" s="5">
        <f>SUM(B32:AY32)</f>
        <v>18</v>
      </c>
    </row>
    <row r="33" spans="1:52" ht="15.6">
      <c r="A33" s="12" t="s">
        <v>55</v>
      </c>
      <c r="C33" s="7"/>
      <c r="D33" s="7"/>
      <c r="E33" s="7"/>
      <c r="F33" s="7"/>
      <c r="G33" s="7"/>
      <c r="H33" s="7"/>
      <c r="I33" s="7"/>
      <c r="J33" s="7">
        <v>2</v>
      </c>
      <c r="K33" s="7">
        <v>6</v>
      </c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AC33" s="7">
        <v>3</v>
      </c>
      <c r="AE33" s="7">
        <v>1</v>
      </c>
      <c r="AK33" s="7">
        <v>4</v>
      </c>
      <c r="AS33" s="7">
        <v>2</v>
      </c>
      <c r="AZ33" s="5">
        <f>SUM(B33:AY33)</f>
        <v>18</v>
      </c>
    </row>
    <row r="34" spans="1:52" ht="15.6">
      <c r="A34" s="12" t="s">
        <v>7</v>
      </c>
      <c r="C34" s="7"/>
      <c r="D34" s="7">
        <v>4</v>
      </c>
      <c r="E34" s="7"/>
      <c r="F34" s="7"/>
      <c r="G34" s="7"/>
      <c r="H34" s="7"/>
      <c r="I34" s="7"/>
      <c r="J34" s="7"/>
      <c r="K34" s="7"/>
      <c r="L34" s="7">
        <v>7</v>
      </c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AH34" s="7">
        <v>6</v>
      </c>
      <c r="AZ34" s="5">
        <f>SUM(B34:AY34)</f>
        <v>17</v>
      </c>
    </row>
    <row r="35" spans="1:52" ht="15.6">
      <c r="A35" s="12" t="s">
        <v>46</v>
      </c>
      <c r="C35" s="7"/>
      <c r="D35" s="7"/>
      <c r="E35" s="7"/>
      <c r="F35" s="7"/>
      <c r="G35" s="7"/>
      <c r="H35" s="7"/>
      <c r="I35" s="7">
        <v>10</v>
      </c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AQ35" s="7">
        <v>7</v>
      </c>
      <c r="AZ35" s="5">
        <f>SUM(B35:AY35)</f>
        <v>17</v>
      </c>
    </row>
    <row r="36" spans="1:52" ht="15.6">
      <c r="A36" s="12" t="s">
        <v>117</v>
      </c>
      <c r="Y36" s="7">
        <v>2</v>
      </c>
      <c r="AA36" s="7">
        <v>3</v>
      </c>
      <c r="AE36" s="7">
        <v>3</v>
      </c>
      <c r="AR36" s="7">
        <v>7</v>
      </c>
      <c r="AX36" s="7">
        <v>2</v>
      </c>
      <c r="AZ36" s="5">
        <f>SUM(B36:AY36)</f>
        <v>17</v>
      </c>
    </row>
    <row r="37" spans="1:52" ht="15.6">
      <c r="A37" s="12" t="s">
        <v>79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>
        <v>8</v>
      </c>
      <c r="Q37" s="7">
        <v>7</v>
      </c>
      <c r="R37" s="7"/>
      <c r="S37" s="7"/>
      <c r="T37" s="7"/>
      <c r="U37" s="7"/>
      <c r="V37" s="7"/>
      <c r="W37" s="7"/>
      <c r="X37" s="7"/>
      <c r="AZ37" s="5">
        <f>SUM(B37:AY37)</f>
        <v>15</v>
      </c>
    </row>
    <row r="38" spans="1:52" ht="15.6">
      <c r="A38" s="12" t="s">
        <v>116</v>
      </c>
      <c r="Y38" s="7">
        <v>3</v>
      </c>
      <c r="AE38" s="7">
        <v>2</v>
      </c>
      <c r="AI38" s="7">
        <v>4</v>
      </c>
      <c r="AK38" s="7">
        <v>6</v>
      </c>
      <c r="AZ38" s="5">
        <f>SUM(B38:AY38)</f>
        <v>15</v>
      </c>
    </row>
    <row r="39" spans="1:52" ht="15.6">
      <c r="A39" s="12" t="s">
        <v>102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>
        <v>2</v>
      </c>
      <c r="V39" s="7"/>
      <c r="W39" s="7"/>
      <c r="X39" s="7"/>
      <c r="AL39" s="7">
        <v>4</v>
      </c>
      <c r="AS39" s="7">
        <v>6</v>
      </c>
      <c r="AW39" s="7">
        <v>2</v>
      </c>
      <c r="AZ39" s="5">
        <f>SUM(B39:AY39)</f>
        <v>14</v>
      </c>
    </row>
    <row r="40" spans="1:52" ht="15.6">
      <c r="A40" s="12" t="s">
        <v>82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>
        <v>5</v>
      </c>
      <c r="T40" s="7"/>
      <c r="U40" s="7"/>
      <c r="V40" s="7"/>
      <c r="W40" s="7"/>
      <c r="X40" s="7"/>
      <c r="AO40" s="7">
        <v>8</v>
      </c>
      <c r="AZ40" s="5">
        <f>SUM(B40:AY40)</f>
        <v>13</v>
      </c>
    </row>
    <row r="41" spans="1:52" ht="15.6">
      <c r="A41" s="12" t="s">
        <v>138</v>
      </c>
      <c r="AQ41" s="7">
        <v>4</v>
      </c>
      <c r="AR41" s="7">
        <v>9</v>
      </c>
      <c r="AZ41" s="5">
        <f>SUM(B41:AY41)</f>
        <v>13</v>
      </c>
    </row>
    <row r="42" spans="1:52" ht="15.6">
      <c r="A42" s="8" t="s">
        <v>24</v>
      </c>
      <c r="B42" s="6">
        <v>3</v>
      </c>
      <c r="C42" s="7">
        <v>7</v>
      </c>
      <c r="D42" s="7"/>
      <c r="E42" s="7"/>
      <c r="F42" s="7">
        <v>2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AZ42" s="5">
        <f>SUM(B42:AY42)</f>
        <v>12</v>
      </c>
    </row>
    <row r="43" spans="1:52" ht="15.6">
      <c r="A43" s="12" t="s">
        <v>33</v>
      </c>
      <c r="C43" s="7"/>
      <c r="D43" s="7"/>
      <c r="E43" s="7"/>
      <c r="F43" s="7"/>
      <c r="G43" s="7">
        <v>4</v>
      </c>
      <c r="H43" s="7"/>
      <c r="I43" s="7"/>
      <c r="J43" s="7"/>
      <c r="K43" s="7"/>
      <c r="L43" s="7"/>
      <c r="M43" s="7">
        <v>6</v>
      </c>
      <c r="N43" s="7"/>
      <c r="O43" s="7"/>
      <c r="P43" s="7"/>
      <c r="Q43" s="7"/>
      <c r="R43" s="7"/>
      <c r="S43" s="7"/>
      <c r="T43" s="7"/>
      <c r="U43" s="7">
        <v>0.5</v>
      </c>
      <c r="V43" s="7"/>
      <c r="W43" s="7"/>
      <c r="X43" s="7"/>
      <c r="AZ43" s="5">
        <f>SUM(B43:AY43)</f>
        <v>10.5</v>
      </c>
    </row>
    <row r="44" spans="1:52" ht="15.6">
      <c r="A44" s="12" t="s">
        <v>19</v>
      </c>
      <c r="C44" s="7"/>
      <c r="D44" s="7"/>
      <c r="E44" s="7"/>
      <c r="F44" s="7"/>
      <c r="G44" s="7">
        <v>10</v>
      </c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AZ44" s="5">
        <f>SUM(B44:AY44)</f>
        <v>10</v>
      </c>
    </row>
    <row r="45" spans="1:52" ht="15.6">
      <c r="A45" s="12" t="s">
        <v>88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>
        <v>10</v>
      </c>
      <c r="U45" s="7"/>
      <c r="V45" s="7"/>
      <c r="W45" s="7"/>
      <c r="X45" s="7"/>
      <c r="AZ45" s="5">
        <f>SUM(B45:AY45)</f>
        <v>10</v>
      </c>
    </row>
    <row r="46" spans="1:52" ht="15.6">
      <c r="A46" s="12" t="s">
        <v>142</v>
      </c>
      <c r="AQ46" s="7">
        <v>10</v>
      </c>
      <c r="AZ46" s="5">
        <f>SUM(B46:AY46)</f>
        <v>10</v>
      </c>
    </row>
    <row r="47" spans="1:52" ht="15.6">
      <c r="A47" s="12" t="s">
        <v>9</v>
      </c>
      <c r="C47" s="7"/>
      <c r="D47" s="7"/>
      <c r="E47" s="7">
        <v>9</v>
      </c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AZ47" s="5">
        <f>SUM(B47:AY47)</f>
        <v>9</v>
      </c>
    </row>
    <row r="48" spans="1:52" ht="15.6">
      <c r="A48" s="12" t="s">
        <v>47</v>
      </c>
      <c r="C48" s="7"/>
      <c r="D48" s="7"/>
      <c r="E48" s="7"/>
      <c r="F48" s="7"/>
      <c r="G48" s="7"/>
      <c r="H48" s="7"/>
      <c r="I48" s="7">
        <v>9</v>
      </c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AZ48" s="5">
        <f>SUM(B48:AY48)</f>
        <v>9</v>
      </c>
    </row>
    <row r="49" spans="1:52" ht="15.6">
      <c r="A49" s="12" t="s">
        <v>62</v>
      </c>
      <c r="C49" s="7"/>
      <c r="D49" s="7"/>
      <c r="E49" s="7"/>
      <c r="F49" s="7"/>
      <c r="G49" s="7"/>
      <c r="H49" s="7"/>
      <c r="I49" s="7"/>
      <c r="J49" s="7"/>
      <c r="K49" s="7">
        <v>4</v>
      </c>
      <c r="L49" s="7">
        <v>2</v>
      </c>
      <c r="M49" s="7"/>
      <c r="N49" s="7"/>
      <c r="O49" s="7">
        <v>3</v>
      </c>
      <c r="P49" s="7"/>
      <c r="Q49" s="7"/>
      <c r="R49" s="7"/>
      <c r="S49" s="7"/>
      <c r="T49" s="7"/>
      <c r="U49" s="7"/>
      <c r="V49" s="7"/>
      <c r="W49" s="7"/>
      <c r="X49" s="7"/>
      <c r="AZ49" s="5">
        <f>SUM(B49:AY49)</f>
        <v>9</v>
      </c>
    </row>
    <row r="50" spans="1:52" ht="15.6">
      <c r="A50" s="12" t="s">
        <v>50</v>
      </c>
      <c r="C50" s="7"/>
      <c r="D50" s="7"/>
      <c r="E50" s="7"/>
      <c r="F50" s="7"/>
      <c r="G50" s="7"/>
      <c r="H50" s="7"/>
      <c r="I50" s="7">
        <v>5</v>
      </c>
      <c r="J50" s="7"/>
      <c r="K50" s="7"/>
      <c r="L50" s="7"/>
      <c r="M50" s="7"/>
      <c r="N50" s="7"/>
      <c r="O50" s="7"/>
      <c r="P50" s="7"/>
      <c r="Q50" s="7"/>
      <c r="R50" s="7"/>
      <c r="S50" s="7"/>
      <c r="T50" s="7">
        <v>4</v>
      </c>
      <c r="U50" s="7"/>
      <c r="V50" s="7"/>
      <c r="W50" s="7"/>
      <c r="X50" s="7"/>
      <c r="AZ50" s="5">
        <f>SUM(B50:AY50)</f>
        <v>9</v>
      </c>
    </row>
    <row r="51" spans="1:52" ht="15.6">
      <c r="A51" s="12" t="s">
        <v>111</v>
      </c>
      <c r="W51" s="7">
        <v>9</v>
      </c>
      <c r="X51" s="7"/>
      <c r="AZ51" s="5">
        <f>SUM(B51:AY51)</f>
        <v>9</v>
      </c>
    </row>
    <row r="52" spans="1:52" ht="15.6">
      <c r="A52" s="12" t="s">
        <v>74</v>
      </c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>
        <v>3</v>
      </c>
      <c r="O52" s="7"/>
      <c r="P52" s="7"/>
      <c r="Q52" s="7"/>
      <c r="R52" s="7"/>
      <c r="S52" s="7"/>
      <c r="T52" s="7"/>
      <c r="U52" s="7"/>
      <c r="V52" s="7"/>
      <c r="W52" s="7"/>
      <c r="X52" s="7"/>
      <c r="AP52" s="7">
        <v>6</v>
      </c>
      <c r="AZ52" s="5">
        <f>SUM(B52:AY52)</f>
        <v>9</v>
      </c>
    </row>
    <row r="53" spans="1:52" ht="15.6">
      <c r="A53" s="12" t="s">
        <v>44</v>
      </c>
      <c r="C53" s="7"/>
      <c r="D53" s="7"/>
      <c r="E53" s="7"/>
      <c r="F53" s="7"/>
      <c r="G53" s="7"/>
      <c r="H53" s="7">
        <v>4</v>
      </c>
      <c r="I53" s="7"/>
      <c r="J53" s="7"/>
      <c r="K53" s="7"/>
      <c r="L53" s="7"/>
      <c r="M53" s="7"/>
      <c r="N53" s="7"/>
      <c r="O53" s="7">
        <v>4</v>
      </c>
      <c r="P53" s="7"/>
      <c r="Q53" s="7"/>
      <c r="R53" s="7"/>
      <c r="S53" s="7"/>
      <c r="T53" s="7"/>
      <c r="U53" s="7"/>
      <c r="V53" s="7"/>
      <c r="W53" s="7"/>
      <c r="X53" s="7"/>
      <c r="AZ53" s="5">
        <f>SUM(B53:AY53)</f>
        <v>8</v>
      </c>
    </row>
    <row r="54" spans="1:52" ht="15.6">
      <c r="A54" s="8" t="s">
        <v>77</v>
      </c>
      <c r="B54" s="6"/>
      <c r="C54" s="7">
        <v>6</v>
      </c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>
        <v>2</v>
      </c>
      <c r="S54" s="7"/>
      <c r="T54" s="7"/>
      <c r="U54" s="7"/>
      <c r="V54" s="7"/>
      <c r="W54" s="7"/>
      <c r="X54" s="7"/>
      <c r="AZ54" s="5">
        <f>SUM(B54:AY54)</f>
        <v>8</v>
      </c>
    </row>
    <row r="55" spans="1:52" ht="15.6">
      <c r="A55" s="12" t="s">
        <v>90</v>
      </c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>
        <v>8</v>
      </c>
      <c r="U55" s="7"/>
      <c r="V55" s="7"/>
      <c r="W55" s="7"/>
      <c r="X55" s="7"/>
      <c r="AZ55" s="5">
        <f>SUM(B55:AY55)</f>
        <v>8</v>
      </c>
    </row>
    <row r="56" spans="1:52" ht="15.6">
      <c r="A56" s="12" t="s">
        <v>80</v>
      </c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>
        <v>5</v>
      </c>
      <c r="Q56" s="7"/>
      <c r="R56" s="7"/>
      <c r="S56" s="7"/>
      <c r="T56" s="7"/>
      <c r="U56" s="7"/>
      <c r="V56" s="7"/>
      <c r="W56" s="7"/>
      <c r="X56" s="7"/>
      <c r="AV56" s="7">
        <v>3</v>
      </c>
      <c r="AZ56" s="5">
        <f>SUM(B56:AY56)</f>
        <v>8</v>
      </c>
    </row>
    <row r="57" spans="1:52" ht="15.6">
      <c r="A57" s="8" t="s">
        <v>0</v>
      </c>
      <c r="B57" s="6">
        <v>7</v>
      </c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AZ57" s="5">
        <f>SUM(B57:AY57)</f>
        <v>7</v>
      </c>
    </row>
    <row r="58" spans="1:52" ht="15.6">
      <c r="A58" s="12" t="s">
        <v>23</v>
      </c>
      <c r="C58" s="7"/>
      <c r="D58" s="7"/>
      <c r="E58" s="7"/>
      <c r="F58" s="7">
        <v>7</v>
      </c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AZ58" s="5">
        <f>SUM(B58:AY58)</f>
        <v>7</v>
      </c>
    </row>
    <row r="59" spans="1:52" ht="15.6">
      <c r="A59" s="12" t="s">
        <v>91</v>
      </c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>
        <v>7</v>
      </c>
      <c r="U59" s="7"/>
      <c r="V59" s="7"/>
      <c r="W59" s="7"/>
      <c r="X59" s="7"/>
      <c r="AZ59" s="5">
        <f>SUM(B59:AY59)</f>
        <v>7</v>
      </c>
    </row>
    <row r="60" spans="1:52" ht="15.6">
      <c r="A60" s="12" t="s">
        <v>137</v>
      </c>
      <c r="AP60" s="7">
        <v>4</v>
      </c>
      <c r="AR60" s="7">
        <v>1</v>
      </c>
      <c r="AT60" s="7">
        <v>2</v>
      </c>
      <c r="AZ60" s="5">
        <f>SUM(B60:AY60)</f>
        <v>7</v>
      </c>
    </row>
    <row r="61" spans="1:52" ht="15.6">
      <c r="A61" s="8" t="s">
        <v>70</v>
      </c>
      <c r="B61" s="5">
        <v>6</v>
      </c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AZ61" s="5">
        <f>SUM(B61:AY61)</f>
        <v>6</v>
      </c>
    </row>
    <row r="62" spans="1:52" ht="15.6">
      <c r="A62" s="12" t="s">
        <v>12</v>
      </c>
      <c r="C62" s="7"/>
      <c r="D62" s="7"/>
      <c r="E62" s="7">
        <v>4</v>
      </c>
      <c r="F62" s="7"/>
      <c r="G62" s="7"/>
      <c r="H62" s="7"/>
      <c r="I62" s="7">
        <v>2</v>
      </c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AZ62" s="5">
        <f>SUM(B62:AY62)</f>
        <v>6</v>
      </c>
    </row>
    <row r="63" spans="1:52" ht="15.6">
      <c r="A63" s="12" t="s">
        <v>122</v>
      </c>
      <c r="AA63" s="7">
        <v>1</v>
      </c>
      <c r="AC63" s="7">
        <v>5</v>
      </c>
      <c r="AZ63" s="5">
        <f>SUM(B63:AY63)</f>
        <v>6</v>
      </c>
    </row>
    <row r="64" spans="1:52" ht="15.6">
      <c r="A64" s="12" t="s">
        <v>18</v>
      </c>
      <c r="AB64" s="7">
        <v>3</v>
      </c>
      <c r="AI64" s="7">
        <v>3</v>
      </c>
      <c r="AZ64" s="5">
        <f>SUM(B64:AY64)</f>
        <v>6</v>
      </c>
    </row>
    <row r="65" spans="1:52" ht="15.6">
      <c r="A65" s="12" t="s">
        <v>136</v>
      </c>
      <c r="AN65" s="7">
        <v>5</v>
      </c>
      <c r="AV65" s="7">
        <v>1</v>
      </c>
      <c r="AZ65" s="5">
        <f>SUM(B65:AY65)</f>
        <v>6</v>
      </c>
    </row>
    <row r="66" spans="1:52" ht="15.6">
      <c r="A66" s="12" t="s">
        <v>11</v>
      </c>
      <c r="C66" s="7"/>
      <c r="D66" s="7"/>
      <c r="E66" s="7">
        <v>5</v>
      </c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AZ66" s="5">
        <f>SUM(B66:AY66)</f>
        <v>5</v>
      </c>
    </row>
    <row r="67" spans="1:52" ht="15.6">
      <c r="A67" s="12" t="s">
        <v>34</v>
      </c>
      <c r="C67" s="7"/>
      <c r="D67" s="7"/>
      <c r="E67" s="7"/>
      <c r="F67" s="7"/>
      <c r="G67" s="7">
        <v>3</v>
      </c>
      <c r="H67" s="7">
        <v>2</v>
      </c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AZ67" s="5">
        <f>SUM(B67:AY67)</f>
        <v>5</v>
      </c>
    </row>
    <row r="68" spans="1:52" ht="15.6">
      <c r="A68" s="12" t="s">
        <v>109</v>
      </c>
      <c r="O68" s="7"/>
      <c r="P68" s="7"/>
      <c r="Q68" s="7"/>
      <c r="R68" s="7"/>
      <c r="S68" s="7"/>
      <c r="T68" s="7"/>
      <c r="U68" s="7"/>
      <c r="V68" s="7">
        <v>5</v>
      </c>
      <c r="W68" s="7"/>
      <c r="X68" s="7"/>
      <c r="AZ68" s="5">
        <f>SUM(B68:AY68)</f>
        <v>5</v>
      </c>
    </row>
    <row r="69" spans="1:52" ht="15.6">
      <c r="A69" s="12" t="s">
        <v>128</v>
      </c>
      <c r="AB69" s="7">
        <v>4</v>
      </c>
      <c r="AD69" s="7">
        <v>1</v>
      </c>
      <c r="AZ69" s="5">
        <f>SUM(B69:AY69)</f>
        <v>5</v>
      </c>
    </row>
    <row r="70" spans="1:52" ht="15.6">
      <c r="A70" s="12" t="s">
        <v>139</v>
      </c>
      <c r="AR70" s="7">
        <v>5</v>
      </c>
      <c r="AZ70" s="5">
        <f>SUM(B70:AY70)</f>
        <v>5</v>
      </c>
    </row>
    <row r="71" spans="1:52" ht="15.6">
      <c r="A71" s="12" t="s">
        <v>152</v>
      </c>
      <c r="AW71" s="7">
        <v>5</v>
      </c>
      <c r="AZ71" s="5">
        <f>SUM(B71:AY71)</f>
        <v>5</v>
      </c>
    </row>
    <row r="72" spans="1:52" ht="15.6">
      <c r="A72" s="12" t="s">
        <v>149</v>
      </c>
      <c r="C72" s="7">
        <v>3</v>
      </c>
      <c r="D72" s="7">
        <v>1</v>
      </c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AZ72" s="5">
        <f>SUM(B72:AY72)</f>
        <v>4</v>
      </c>
    </row>
    <row r="73" spans="1:52" ht="15.6">
      <c r="A73" s="12" t="s">
        <v>81</v>
      </c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>
        <v>4</v>
      </c>
      <c r="Q73" s="7"/>
      <c r="R73" s="7"/>
      <c r="S73" s="7"/>
      <c r="T73" s="7"/>
      <c r="U73" s="7"/>
      <c r="V73" s="7"/>
      <c r="W73" s="7"/>
      <c r="X73" s="7"/>
      <c r="AZ73" s="5">
        <f>SUM(B73:AY73)</f>
        <v>4</v>
      </c>
    </row>
    <row r="74" spans="1:52" ht="15.6">
      <c r="A74" s="12" t="s">
        <v>110</v>
      </c>
      <c r="O74" s="7"/>
      <c r="P74" s="7"/>
      <c r="Q74" s="7"/>
      <c r="R74" s="7"/>
      <c r="S74" s="7"/>
      <c r="T74" s="7"/>
      <c r="U74" s="7"/>
      <c r="V74" s="7">
        <v>4</v>
      </c>
      <c r="W74" s="7"/>
      <c r="X74" s="7"/>
      <c r="AZ74" s="5">
        <f>SUM(B74:AY74)</f>
        <v>4</v>
      </c>
    </row>
    <row r="75" spans="1:52" ht="15.6">
      <c r="A75" s="12" t="s">
        <v>63</v>
      </c>
      <c r="C75" s="7"/>
      <c r="D75" s="7"/>
      <c r="E75" s="7"/>
      <c r="F75" s="7"/>
      <c r="G75" s="7"/>
      <c r="H75" s="7"/>
      <c r="I75" s="7"/>
      <c r="J75" s="7"/>
      <c r="K75" s="7">
        <v>3</v>
      </c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>
        <v>1</v>
      </c>
      <c r="X75" s="7"/>
      <c r="AZ75" s="5">
        <f>SUM(B75:AY75)</f>
        <v>4</v>
      </c>
    </row>
    <row r="76" spans="1:52" ht="15.6">
      <c r="A76" s="12" t="s">
        <v>87</v>
      </c>
      <c r="AG76" s="7">
        <v>4</v>
      </c>
      <c r="AZ76" s="5">
        <f>SUM(B76:AY76)</f>
        <v>4</v>
      </c>
    </row>
    <row r="77" spans="1:52" ht="15.6">
      <c r="A77" s="12" t="s">
        <v>132</v>
      </c>
      <c r="AH77" s="7">
        <v>4</v>
      </c>
      <c r="AZ77" s="5">
        <f>SUM(B77:AY77)</f>
        <v>4</v>
      </c>
    </row>
    <row r="78" spans="1:52" ht="15.6">
      <c r="A78" s="12" t="s">
        <v>2</v>
      </c>
      <c r="C78" s="7">
        <v>1</v>
      </c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AP78" s="7">
        <v>3</v>
      </c>
      <c r="AZ78" s="5">
        <f>SUM(B78:AY78)</f>
        <v>4</v>
      </c>
    </row>
    <row r="79" spans="1:52" ht="15.6">
      <c r="A79" s="12" t="s">
        <v>154</v>
      </c>
      <c r="AY79" s="7">
        <v>4</v>
      </c>
      <c r="AZ79" s="5">
        <f>SUM(B79:AY79)</f>
        <v>4</v>
      </c>
    </row>
    <row r="80" spans="1:52" ht="15.6">
      <c r="A80" s="12" t="s">
        <v>36</v>
      </c>
      <c r="C80" s="7"/>
      <c r="D80" s="7"/>
      <c r="E80" s="7"/>
      <c r="F80" s="7"/>
      <c r="G80" s="7"/>
      <c r="H80" s="7"/>
      <c r="I80" s="7"/>
      <c r="J80" s="7"/>
      <c r="K80" s="7"/>
      <c r="L80" s="7"/>
      <c r="M80" s="7">
        <v>3</v>
      </c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AZ80" s="5">
        <f>SUM(B80:AY80)</f>
        <v>3</v>
      </c>
    </row>
    <row r="81" spans="1:52" ht="15.6">
      <c r="A81" s="12" t="s">
        <v>69</v>
      </c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>
        <v>3</v>
      </c>
      <c r="Q81" s="7"/>
      <c r="R81" s="7"/>
      <c r="S81" s="7"/>
      <c r="T81" s="7"/>
      <c r="U81" s="7"/>
      <c r="V81" s="7"/>
      <c r="W81" s="7"/>
      <c r="X81" s="7"/>
      <c r="AZ81" s="5">
        <f>SUM(B81:AY81)</f>
        <v>3</v>
      </c>
    </row>
    <row r="82" spans="1:52" ht="15.6">
      <c r="A82" s="12" t="s">
        <v>78</v>
      </c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>
        <v>1</v>
      </c>
      <c r="P82" s="7"/>
      <c r="Q82" s="7"/>
      <c r="R82" s="7"/>
      <c r="S82" s="7"/>
      <c r="T82" s="7"/>
      <c r="U82" s="7"/>
      <c r="V82" s="7"/>
      <c r="W82" s="7"/>
      <c r="X82" s="7"/>
      <c r="AB82" s="7">
        <v>2</v>
      </c>
      <c r="AZ82" s="5">
        <f>SUM(B82:AY82)</f>
        <v>3</v>
      </c>
    </row>
    <row r="83" spans="1:52" ht="15.6">
      <c r="A83" s="12" t="s">
        <v>133</v>
      </c>
      <c r="AK83" s="7">
        <v>3</v>
      </c>
      <c r="AZ83" s="5">
        <f>SUM(B83:AY83)</f>
        <v>3</v>
      </c>
    </row>
    <row r="84" spans="1:52" ht="15.6">
      <c r="A84" s="12" t="s">
        <v>96</v>
      </c>
      <c r="AL84" s="7">
        <v>3</v>
      </c>
      <c r="AZ84" s="5">
        <f>SUM(B84:AY84)</f>
        <v>3</v>
      </c>
    </row>
    <row r="85" spans="1:52" ht="15.6">
      <c r="A85" s="12" t="s">
        <v>143</v>
      </c>
      <c r="AQ85" s="7">
        <v>3</v>
      </c>
      <c r="AZ85" s="5">
        <f>SUM(B85:AY85)</f>
        <v>3</v>
      </c>
    </row>
    <row r="86" spans="1:52" ht="15.6">
      <c r="A86" s="12" t="s">
        <v>150</v>
      </c>
      <c r="AT86" s="7">
        <v>3</v>
      </c>
      <c r="AZ86" s="5">
        <f>SUM(B86:AY86)</f>
        <v>3</v>
      </c>
    </row>
    <row r="87" spans="1:52" ht="15.6">
      <c r="A87" s="12" t="s">
        <v>93</v>
      </c>
      <c r="AW87" s="7">
        <v>3</v>
      </c>
      <c r="AZ87" s="5">
        <f>SUM(B87:AY87)</f>
        <v>3</v>
      </c>
    </row>
    <row r="88" spans="1:52" ht="15.6">
      <c r="A88" s="12" t="s">
        <v>155</v>
      </c>
      <c r="AY88" s="7">
        <v>3</v>
      </c>
      <c r="AZ88" s="5">
        <f>SUM(B88:AY88)</f>
        <v>3</v>
      </c>
    </row>
    <row r="89" spans="1:52" ht="15.6">
      <c r="A89" s="12" t="s">
        <v>1</v>
      </c>
      <c r="C89" s="7">
        <v>2</v>
      </c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AZ89" s="5">
        <f>SUM(B89:AY89)</f>
        <v>2</v>
      </c>
    </row>
    <row r="90" spans="1:52" ht="15.6">
      <c r="A90" s="12" t="s">
        <v>92</v>
      </c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>
        <v>2</v>
      </c>
      <c r="U90" s="7"/>
      <c r="V90" s="7"/>
      <c r="W90" s="7"/>
      <c r="X90" s="7"/>
      <c r="AZ90" s="5">
        <f>SUM(B90:AY90)</f>
        <v>2</v>
      </c>
    </row>
    <row r="91" spans="1:52" ht="15.6">
      <c r="A91" s="12" t="s">
        <v>43</v>
      </c>
      <c r="AL91" s="7">
        <v>2</v>
      </c>
      <c r="AZ91" s="5">
        <f>SUM(B91:AY91)</f>
        <v>2</v>
      </c>
    </row>
    <row r="92" spans="1:52" ht="15.6">
      <c r="A92" s="12" t="s">
        <v>141</v>
      </c>
      <c r="AR92" s="7">
        <v>2</v>
      </c>
      <c r="AZ92" s="5">
        <f>SUM(B92:AY92)</f>
        <v>2</v>
      </c>
    </row>
    <row r="93" spans="1:52" ht="15.6">
      <c r="A93" s="12" t="s">
        <v>65</v>
      </c>
      <c r="C93" s="7"/>
      <c r="D93" s="7"/>
      <c r="E93" s="7"/>
      <c r="F93" s="7"/>
      <c r="G93" s="7"/>
      <c r="H93" s="7"/>
      <c r="I93" s="7"/>
      <c r="J93" s="7"/>
      <c r="K93" s="7">
        <v>1</v>
      </c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AZ93" s="5">
        <f>SUM(B93:AY93)</f>
        <v>1</v>
      </c>
    </row>
    <row r="94" spans="1:52" ht="15.6">
      <c r="A94" s="12" t="s">
        <v>72</v>
      </c>
      <c r="C94" s="7"/>
      <c r="D94" s="7"/>
      <c r="E94" s="7"/>
      <c r="F94" s="7"/>
      <c r="G94" s="7"/>
      <c r="H94" s="7"/>
      <c r="I94" s="7"/>
      <c r="J94" s="7"/>
      <c r="K94" s="7"/>
      <c r="L94" s="7"/>
      <c r="M94" s="7">
        <v>1</v>
      </c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AZ94" s="5">
        <f>SUM(B94:AY94)</f>
        <v>1</v>
      </c>
    </row>
    <row r="95" spans="1:52" ht="15.6">
      <c r="A95" s="12" t="s">
        <v>115</v>
      </c>
      <c r="X95" s="7">
        <v>1</v>
      </c>
      <c r="AZ95" s="5">
        <f>SUM(B95:AY95)</f>
        <v>1</v>
      </c>
    </row>
    <row r="96" spans="1:52" ht="15.6">
      <c r="A96" s="12" t="s">
        <v>129</v>
      </c>
      <c r="AB96" s="7">
        <v>1</v>
      </c>
      <c r="AZ96" s="5">
        <f>SUM(B96:AY96)</f>
        <v>1</v>
      </c>
    </row>
    <row r="97" spans="1:52" ht="15.6">
      <c r="A97" s="12" t="s">
        <v>148</v>
      </c>
      <c r="AS97" s="7">
        <v>1</v>
      </c>
      <c r="AZ97" s="5">
        <f>SUM(B97:AY97)</f>
        <v>1</v>
      </c>
    </row>
    <row r="98" spans="1:52" ht="15.6">
      <c r="A98" s="12" t="s">
        <v>153</v>
      </c>
      <c r="AW98" s="7">
        <v>1</v>
      </c>
      <c r="AZ98" s="5">
        <f>SUM(B98:AY98)</f>
        <v>1</v>
      </c>
    </row>
    <row r="99" spans="1:52" ht="15.6">
      <c r="A99" s="12" t="s">
        <v>94</v>
      </c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>
        <v>0.5</v>
      </c>
      <c r="V99" s="7"/>
      <c r="W99" s="7"/>
      <c r="X99" s="7"/>
      <c r="AZ99" s="5">
        <f>SUM(B99:AY99)</f>
        <v>0.5</v>
      </c>
    </row>
  </sheetData>
  <sortState ref="A2:AZ99">
    <sortCondition descending="1" ref="AZ1"/>
  </sortState>
  <pageMargins left="0.78749999999999998" right="0.78749999999999998" top="1.05277777777778" bottom="1.05277777777778" header="0.78749999999999998" footer="0.78749999999999998"/>
  <pageSetup paperSize="9" orientation="landscape" useFirstPageNumber="1" r:id="rId1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P43"/>
  <sheetViews>
    <sheetView workbookViewId="0">
      <selection activeCell="AN12" sqref="AN12"/>
    </sheetView>
  </sheetViews>
  <sheetFormatPr defaultRowHeight="13.2"/>
  <cols>
    <col min="1" max="1" width="17.33203125" customWidth="1"/>
    <col min="2" max="10" width="10.6640625" hidden="1" customWidth="1"/>
    <col min="11" max="11" width="11.44140625" hidden="1" customWidth="1"/>
    <col min="12" max="12" width="10.6640625" hidden="1" customWidth="1"/>
    <col min="13" max="29" width="10.6640625" style="7" hidden="1" customWidth="1"/>
    <col min="30" max="42" width="10.6640625" style="7" customWidth="1"/>
  </cols>
  <sheetData>
    <row r="1" spans="1:42">
      <c r="A1" s="2"/>
      <c r="B1" s="3">
        <v>43478</v>
      </c>
      <c r="C1" s="3">
        <v>43492</v>
      </c>
      <c r="D1" s="4">
        <v>43499</v>
      </c>
      <c r="E1" s="3">
        <v>43506</v>
      </c>
      <c r="F1" s="4">
        <v>43513</v>
      </c>
      <c r="G1" s="3">
        <v>43520</v>
      </c>
      <c r="H1" s="4">
        <v>43527</v>
      </c>
      <c r="I1" s="4">
        <v>43541</v>
      </c>
      <c r="J1" s="3">
        <v>43548</v>
      </c>
      <c r="K1" s="4">
        <v>43555</v>
      </c>
      <c r="L1" s="3">
        <v>43562</v>
      </c>
      <c r="M1" s="4">
        <v>43569</v>
      </c>
      <c r="N1" s="4">
        <v>43576</v>
      </c>
      <c r="O1" s="4">
        <v>43583</v>
      </c>
      <c r="P1" s="4">
        <v>43590</v>
      </c>
      <c r="Q1" s="4">
        <v>43604</v>
      </c>
      <c r="R1" s="4">
        <v>43611</v>
      </c>
      <c r="S1" s="4">
        <v>43618</v>
      </c>
      <c r="T1" s="4">
        <v>43625</v>
      </c>
      <c r="U1" s="4">
        <v>43632</v>
      </c>
      <c r="V1" s="4">
        <v>43639</v>
      </c>
      <c r="W1" s="4">
        <v>43646</v>
      </c>
      <c r="X1" s="4">
        <v>43653</v>
      </c>
      <c r="Y1" s="4">
        <v>43660</v>
      </c>
      <c r="Z1" s="4">
        <v>43667</v>
      </c>
      <c r="AA1" s="4">
        <v>43674</v>
      </c>
      <c r="AB1" s="4">
        <v>43688</v>
      </c>
      <c r="AC1" s="4">
        <v>43695</v>
      </c>
      <c r="AD1" s="4">
        <v>43702</v>
      </c>
      <c r="AE1" s="4">
        <v>43709</v>
      </c>
      <c r="AF1" s="4">
        <v>43722</v>
      </c>
      <c r="AG1" s="4">
        <v>43723</v>
      </c>
      <c r="AH1" s="4">
        <v>43730</v>
      </c>
      <c r="AI1" s="4">
        <v>43714</v>
      </c>
      <c r="AJ1" s="4">
        <v>43765</v>
      </c>
      <c r="AK1" s="4">
        <v>43772</v>
      </c>
      <c r="AL1" s="4">
        <v>43786</v>
      </c>
      <c r="AM1" s="4">
        <v>43793</v>
      </c>
      <c r="AN1" s="4">
        <v>43800</v>
      </c>
      <c r="AO1" s="4">
        <v>43807</v>
      </c>
      <c r="AP1" s="5"/>
    </row>
    <row r="2" spans="1:42" ht="15.6">
      <c r="A2" s="8" t="s">
        <v>29</v>
      </c>
      <c r="B2" s="5">
        <v>10</v>
      </c>
      <c r="C2" s="6">
        <v>7</v>
      </c>
      <c r="D2" s="9">
        <v>9</v>
      </c>
      <c r="E2" s="6">
        <v>10</v>
      </c>
      <c r="F2" s="10">
        <v>9</v>
      </c>
      <c r="G2" s="11">
        <v>5</v>
      </c>
      <c r="H2" s="6">
        <v>10</v>
      </c>
      <c r="I2" s="9">
        <v>10</v>
      </c>
      <c r="J2" s="9">
        <v>7</v>
      </c>
      <c r="K2" s="9">
        <v>7</v>
      </c>
      <c r="L2" s="6">
        <v>10</v>
      </c>
      <c r="M2" s="6">
        <v>8</v>
      </c>
      <c r="N2" s="6">
        <v>10</v>
      </c>
      <c r="O2" s="6">
        <v>9</v>
      </c>
      <c r="P2" s="6">
        <v>10</v>
      </c>
      <c r="Q2" s="6">
        <v>7</v>
      </c>
      <c r="R2" s="6">
        <v>9</v>
      </c>
      <c r="S2" s="6"/>
      <c r="T2" s="6">
        <v>10</v>
      </c>
      <c r="U2" s="6">
        <v>10</v>
      </c>
      <c r="V2" s="6">
        <v>8</v>
      </c>
      <c r="W2" s="6"/>
      <c r="X2" s="6">
        <v>10</v>
      </c>
      <c r="Y2" s="6">
        <v>10</v>
      </c>
      <c r="Z2" s="6">
        <v>9</v>
      </c>
      <c r="AA2" s="6"/>
      <c r="AB2" s="6">
        <v>8</v>
      </c>
      <c r="AC2" s="6"/>
      <c r="AD2" s="6">
        <v>10</v>
      </c>
      <c r="AE2" s="6">
        <v>10</v>
      </c>
      <c r="AF2" s="6">
        <v>10</v>
      </c>
      <c r="AG2" s="6">
        <v>10</v>
      </c>
      <c r="AH2" s="6">
        <v>9</v>
      </c>
      <c r="AI2" s="6">
        <v>9</v>
      </c>
      <c r="AJ2" s="6">
        <v>4</v>
      </c>
      <c r="AK2" s="6"/>
      <c r="AL2" s="6">
        <v>10</v>
      </c>
      <c r="AM2" s="6">
        <v>10</v>
      </c>
      <c r="AN2" s="6"/>
      <c r="AO2" s="6">
        <v>10</v>
      </c>
      <c r="AP2" s="5">
        <f>SUM(B2:AO2)</f>
        <v>304</v>
      </c>
    </row>
    <row r="3" spans="1:42" ht="15.6">
      <c r="A3" s="8" t="s">
        <v>15</v>
      </c>
      <c r="B3" s="7"/>
      <c r="C3" s="7">
        <v>6</v>
      </c>
      <c r="D3" s="7">
        <v>8</v>
      </c>
      <c r="E3" s="7">
        <v>8</v>
      </c>
      <c r="F3" s="7">
        <v>7</v>
      </c>
      <c r="G3" s="7">
        <v>3</v>
      </c>
      <c r="H3" s="7"/>
      <c r="I3" s="7">
        <v>8</v>
      </c>
      <c r="J3" s="7">
        <v>8</v>
      </c>
      <c r="K3" s="7">
        <v>6</v>
      </c>
      <c r="L3" s="7"/>
      <c r="M3" s="7">
        <v>6</v>
      </c>
      <c r="P3" s="7">
        <v>9</v>
      </c>
      <c r="R3" s="7">
        <v>8</v>
      </c>
      <c r="T3" s="7">
        <v>8</v>
      </c>
      <c r="U3" s="7">
        <v>8</v>
      </c>
      <c r="V3" s="7">
        <v>9</v>
      </c>
      <c r="Z3" s="7">
        <v>8</v>
      </c>
      <c r="AB3" s="7">
        <v>9</v>
      </c>
      <c r="AC3" s="7">
        <v>10</v>
      </c>
      <c r="AD3" s="7">
        <v>9</v>
      </c>
      <c r="AG3" s="7">
        <v>9</v>
      </c>
      <c r="AH3" s="7">
        <v>8</v>
      </c>
      <c r="AI3" s="7">
        <v>10</v>
      </c>
      <c r="AJ3" s="7">
        <v>6</v>
      </c>
      <c r="AP3" s="5">
        <f t="shared" ref="AP3:AP43" si="0">SUM(B3:AO3)</f>
        <v>171</v>
      </c>
    </row>
    <row r="4" spans="1:42" ht="15.6">
      <c r="A4" s="8" t="s">
        <v>14</v>
      </c>
      <c r="B4" s="7"/>
      <c r="C4" s="7">
        <v>8</v>
      </c>
      <c r="D4" s="7">
        <v>10</v>
      </c>
      <c r="E4" s="7"/>
      <c r="F4" s="7">
        <v>10</v>
      </c>
      <c r="G4" s="7">
        <v>8</v>
      </c>
      <c r="H4" s="7"/>
      <c r="I4" s="7"/>
      <c r="J4" s="7"/>
      <c r="K4" s="7">
        <v>9</v>
      </c>
      <c r="L4" s="7"/>
      <c r="O4" s="7">
        <v>10</v>
      </c>
      <c r="Q4" s="7">
        <v>9</v>
      </c>
      <c r="X4" s="7">
        <v>9</v>
      </c>
      <c r="AJ4" s="7">
        <v>8</v>
      </c>
      <c r="AP4" s="5">
        <f t="shared" si="0"/>
        <v>81</v>
      </c>
    </row>
    <row r="5" spans="1:42" ht="15.6">
      <c r="A5" s="8" t="s">
        <v>10</v>
      </c>
      <c r="B5" s="6"/>
      <c r="C5" s="6">
        <v>9</v>
      </c>
      <c r="D5" s="7"/>
      <c r="E5" s="7"/>
      <c r="F5" s="7"/>
      <c r="G5" s="7">
        <v>9</v>
      </c>
      <c r="H5" s="7"/>
      <c r="I5" s="7"/>
      <c r="J5" s="7"/>
      <c r="K5" s="7">
        <v>10</v>
      </c>
      <c r="L5" s="7"/>
      <c r="Q5" s="7">
        <v>8</v>
      </c>
      <c r="R5" s="7">
        <v>10</v>
      </c>
      <c r="W5" s="7">
        <v>10</v>
      </c>
      <c r="AA5" s="7">
        <v>10</v>
      </c>
      <c r="AJ5" s="7">
        <v>9</v>
      </c>
      <c r="AP5" s="5">
        <f t="shared" si="0"/>
        <v>75</v>
      </c>
    </row>
    <row r="6" spans="1:42" ht="15.6">
      <c r="A6" s="8" t="s">
        <v>26</v>
      </c>
      <c r="B6" s="7"/>
      <c r="C6" s="7"/>
      <c r="D6" s="7">
        <v>7</v>
      </c>
      <c r="E6" s="7"/>
      <c r="F6" s="7">
        <v>8</v>
      </c>
      <c r="G6" s="7"/>
      <c r="H6" s="7">
        <v>9</v>
      </c>
      <c r="I6" s="7"/>
      <c r="J6" s="7"/>
      <c r="K6" s="7">
        <v>8</v>
      </c>
      <c r="L6" s="7"/>
      <c r="M6" s="7">
        <v>7</v>
      </c>
      <c r="T6" s="7">
        <v>9</v>
      </c>
      <c r="AG6" s="7">
        <v>8</v>
      </c>
      <c r="AI6" s="7">
        <v>8</v>
      </c>
      <c r="AK6" s="7">
        <v>10</v>
      </c>
      <c r="AP6" s="5">
        <f t="shared" si="0"/>
        <v>74</v>
      </c>
    </row>
    <row r="7" spans="1:42" ht="15.6">
      <c r="A7" s="12" t="s">
        <v>35</v>
      </c>
      <c r="B7" s="7"/>
      <c r="C7" s="7"/>
      <c r="D7" s="7"/>
      <c r="E7" s="7">
        <v>7</v>
      </c>
      <c r="F7" s="7"/>
      <c r="G7" s="7">
        <v>6</v>
      </c>
      <c r="H7" s="7"/>
      <c r="I7" s="7"/>
      <c r="J7" s="7"/>
      <c r="K7" s="7"/>
      <c r="L7" s="7"/>
      <c r="V7" s="7">
        <v>10</v>
      </c>
      <c r="Z7" s="7">
        <v>10</v>
      </c>
      <c r="AA7" s="7">
        <v>9</v>
      </c>
      <c r="AC7" s="7">
        <v>9</v>
      </c>
      <c r="AH7" s="7">
        <v>10</v>
      </c>
      <c r="AJ7" s="7">
        <v>10</v>
      </c>
      <c r="AP7" s="5">
        <f t="shared" si="0"/>
        <v>71</v>
      </c>
    </row>
    <row r="8" spans="1:42" ht="15.6">
      <c r="A8" s="12" t="s">
        <v>67</v>
      </c>
      <c r="B8" s="7"/>
      <c r="C8" s="7"/>
      <c r="D8" s="7"/>
      <c r="E8" s="7"/>
      <c r="F8" s="7"/>
      <c r="G8" s="7"/>
      <c r="H8" s="7"/>
      <c r="I8" s="7">
        <v>9</v>
      </c>
      <c r="J8" s="7"/>
      <c r="K8" s="7"/>
      <c r="M8" s="7">
        <v>10</v>
      </c>
      <c r="Q8" s="7">
        <v>6</v>
      </c>
      <c r="R8" s="7">
        <v>7</v>
      </c>
      <c r="U8" s="7">
        <v>9</v>
      </c>
      <c r="AA8" s="7">
        <v>7</v>
      </c>
      <c r="AB8" s="7">
        <v>10</v>
      </c>
      <c r="AH8" s="7">
        <v>7</v>
      </c>
      <c r="AJ8" s="7">
        <v>5</v>
      </c>
      <c r="AP8" s="5">
        <f t="shared" si="0"/>
        <v>70</v>
      </c>
    </row>
    <row r="9" spans="1:42" ht="15.6">
      <c r="A9" s="8" t="s">
        <v>18</v>
      </c>
      <c r="B9" s="7"/>
      <c r="C9" s="7">
        <v>3</v>
      </c>
      <c r="D9" s="7"/>
      <c r="E9" s="7"/>
      <c r="F9" s="7"/>
      <c r="G9" s="7"/>
      <c r="H9" s="7"/>
      <c r="I9" s="7"/>
      <c r="J9" s="7">
        <v>6</v>
      </c>
      <c r="K9" s="7"/>
      <c r="L9" s="7"/>
      <c r="R9" s="7">
        <v>3</v>
      </c>
      <c r="X9" s="7">
        <v>8</v>
      </c>
      <c r="Y9" s="7">
        <v>8</v>
      </c>
      <c r="Z9" s="7">
        <v>6</v>
      </c>
      <c r="AE9" s="7">
        <v>9</v>
      </c>
      <c r="AP9" s="5">
        <f t="shared" si="0"/>
        <v>43</v>
      </c>
    </row>
    <row r="10" spans="1:42" ht="15.6">
      <c r="A10" s="12" t="s">
        <v>28</v>
      </c>
      <c r="B10" s="7"/>
      <c r="C10" s="7"/>
      <c r="D10" s="7">
        <v>4</v>
      </c>
      <c r="E10" s="7"/>
      <c r="F10" s="7"/>
      <c r="G10" s="7"/>
      <c r="H10" s="7">
        <v>7</v>
      </c>
      <c r="I10" s="7">
        <v>6</v>
      </c>
      <c r="J10" s="7"/>
      <c r="K10" s="7"/>
      <c r="L10" s="7"/>
      <c r="M10" s="7">
        <v>5</v>
      </c>
      <c r="X10" s="7">
        <v>6</v>
      </c>
      <c r="AI10" s="7">
        <v>7</v>
      </c>
      <c r="AP10" s="5">
        <f t="shared" si="0"/>
        <v>35</v>
      </c>
    </row>
    <row r="11" spans="1:42" ht="15.6">
      <c r="A11" s="12" t="s">
        <v>33</v>
      </c>
      <c r="B11" s="7"/>
      <c r="C11" s="7"/>
      <c r="D11" s="7"/>
      <c r="E11" s="7">
        <v>9</v>
      </c>
      <c r="F11" s="7"/>
      <c r="G11" s="7">
        <v>7</v>
      </c>
      <c r="H11" s="7"/>
      <c r="I11" s="7"/>
      <c r="J11" s="7">
        <v>10</v>
      </c>
      <c r="K11" s="7"/>
      <c r="L11" s="7"/>
      <c r="R11" s="7">
        <v>5.5</v>
      </c>
      <c r="AJ11" s="7">
        <v>2</v>
      </c>
      <c r="AP11" s="5">
        <f t="shared" si="0"/>
        <v>33.5</v>
      </c>
    </row>
    <row r="12" spans="1:42" ht="15.6">
      <c r="A12" s="12" t="s">
        <v>68</v>
      </c>
      <c r="B12" s="7"/>
      <c r="C12" s="7"/>
      <c r="D12" s="7"/>
      <c r="E12" s="7"/>
      <c r="F12" s="7"/>
      <c r="G12" s="7"/>
      <c r="H12" s="7"/>
      <c r="I12" s="7">
        <v>7</v>
      </c>
      <c r="J12" s="7">
        <v>5</v>
      </c>
      <c r="K12" s="7"/>
      <c r="M12" s="7">
        <v>4</v>
      </c>
      <c r="N12" s="7">
        <v>9</v>
      </c>
      <c r="U12" s="7">
        <v>6</v>
      </c>
      <c r="AP12" s="5">
        <f t="shared" si="0"/>
        <v>31</v>
      </c>
    </row>
    <row r="13" spans="1:42" ht="15.6">
      <c r="A13" s="12" t="s">
        <v>36</v>
      </c>
      <c r="B13" s="7"/>
      <c r="C13" s="7"/>
      <c r="D13" s="7"/>
      <c r="E13" s="7">
        <v>6</v>
      </c>
      <c r="F13" s="7"/>
      <c r="G13" s="7"/>
      <c r="H13" s="7">
        <v>8</v>
      </c>
      <c r="I13" s="7"/>
      <c r="J13" s="7">
        <v>9</v>
      </c>
      <c r="K13" s="7"/>
      <c r="L13" s="7"/>
      <c r="AP13" s="5">
        <f t="shared" si="0"/>
        <v>23</v>
      </c>
    </row>
    <row r="14" spans="1:42" ht="15.6">
      <c r="A14" s="12" t="s">
        <v>113</v>
      </c>
      <c r="U14" s="7">
        <v>7</v>
      </c>
      <c r="V14" s="7">
        <v>7</v>
      </c>
      <c r="Z14" s="7">
        <v>7</v>
      </c>
      <c r="AP14" s="5">
        <f t="shared" si="0"/>
        <v>21</v>
      </c>
    </row>
    <row r="15" spans="1:42" ht="15.6">
      <c r="A15" s="12" t="s">
        <v>38</v>
      </c>
      <c r="B15" s="7"/>
      <c r="C15" s="7"/>
      <c r="D15" s="7"/>
      <c r="E15" s="7">
        <v>4</v>
      </c>
      <c r="F15" s="7"/>
      <c r="G15" s="7"/>
      <c r="H15" s="7"/>
      <c r="I15" s="7"/>
      <c r="J15" s="7">
        <v>4</v>
      </c>
      <c r="K15" s="7">
        <v>4</v>
      </c>
      <c r="P15" s="7">
        <v>8</v>
      </c>
      <c r="AP15" s="5">
        <f t="shared" si="0"/>
        <v>20</v>
      </c>
    </row>
    <row r="16" spans="1:42" ht="15.6">
      <c r="A16" s="12" t="s">
        <v>50</v>
      </c>
      <c r="B16" s="7"/>
      <c r="C16" s="7"/>
      <c r="D16" s="7"/>
      <c r="E16" s="7"/>
      <c r="F16" s="7"/>
      <c r="G16" s="7">
        <v>10</v>
      </c>
      <c r="H16" s="7"/>
      <c r="I16" s="7"/>
      <c r="J16" s="7"/>
      <c r="K16" s="7"/>
      <c r="Q16" s="7">
        <v>10</v>
      </c>
      <c r="AP16" s="5">
        <f t="shared" si="0"/>
        <v>20</v>
      </c>
    </row>
    <row r="17" spans="1:42" ht="15.6">
      <c r="A17" s="12" t="s">
        <v>51</v>
      </c>
      <c r="B17" s="7"/>
      <c r="C17" s="7"/>
      <c r="D17" s="7"/>
      <c r="E17" s="7"/>
      <c r="F17" s="7"/>
      <c r="G17" s="7">
        <v>4</v>
      </c>
      <c r="H17" s="7"/>
      <c r="I17" s="7"/>
      <c r="J17" s="7"/>
      <c r="K17" s="7"/>
      <c r="Q17" s="7">
        <v>5</v>
      </c>
      <c r="AA17" s="7">
        <v>6</v>
      </c>
      <c r="AJ17" s="7">
        <v>3</v>
      </c>
      <c r="AP17" s="5">
        <f t="shared" si="0"/>
        <v>18</v>
      </c>
    </row>
    <row r="18" spans="1:42" ht="15.6">
      <c r="A18" s="12" t="s">
        <v>128</v>
      </c>
      <c r="Y18" s="7">
        <v>9</v>
      </c>
      <c r="AA18" s="7">
        <v>8</v>
      </c>
      <c r="AP18" s="5">
        <f t="shared" si="0"/>
        <v>17</v>
      </c>
    </row>
    <row r="19" spans="1:42" ht="15.6">
      <c r="A19" s="12" t="s">
        <v>123</v>
      </c>
      <c r="X19" s="7">
        <v>7</v>
      </c>
      <c r="Y19" s="7">
        <v>7</v>
      </c>
      <c r="AP19" s="5">
        <f t="shared" si="0"/>
        <v>14</v>
      </c>
    </row>
    <row r="20" spans="1:42" ht="15.6">
      <c r="A20" s="8" t="s">
        <v>16</v>
      </c>
      <c r="B20" s="7"/>
      <c r="C20" s="7">
        <v>5</v>
      </c>
      <c r="D20" s="7">
        <v>6</v>
      </c>
      <c r="E20" s="7"/>
      <c r="F20" s="7"/>
      <c r="G20" s="7"/>
      <c r="H20" s="7"/>
      <c r="I20" s="7"/>
      <c r="J20" s="7"/>
      <c r="K20" s="7"/>
      <c r="L20" s="7"/>
      <c r="AP20" s="5">
        <f t="shared" si="0"/>
        <v>11</v>
      </c>
    </row>
    <row r="21" spans="1:42" ht="15.6">
      <c r="A21" s="8" t="s">
        <v>9</v>
      </c>
      <c r="B21" s="6"/>
      <c r="C21" s="6">
        <v>10</v>
      </c>
      <c r="D21" s="7"/>
      <c r="E21" s="7"/>
      <c r="F21" s="7"/>
      <c r="G21" s="7"/>
      <c r="H21" s="7"/>
      <c r="I21" s="7"/>
      <c r="J21" s="7"/>
      <c r="K21" s="7"/>
      <c r="L21" s="7"/>
      <c r="AP21" s="5">
        <f t="shared" si="0"/>
        <v>10</v>
      </c>
    </row>
    <row r="22" spans="1:42" ht="15.6">
      <c r="A22" s="12" t="s">
        <v>56</v>
      </c>
      <c r="B22" s="7"/>
      <c r="C22" s="7"/>
      <c r="D22" s="7"/>
      <c r="E22" s="7"/>
      <c r="F22" s="7"/>
      <c r="G22" s="7"/>
      <c r="H22" s="7">
        <v>6</v>
      </c>
      <c r="I22" s="7"/>
      <c r="J22" s="7"/>
      <c r="K22" s="7"/>
      <c r="R22" s="7">
        <v>4</v>
      </c>
      <c r="AP22" s="5">
        <f t="shared" si="0"/>
        <v>10</v>
      </c>
    </row>
    <row r="23" spans="1:42" ht="15.6">
      <c r="A23" s="12" t="s">
        <v>110</v>
      </c>
      <c r="B23" s="7"/>
      <c r="C23" s="7"/>
      <c r="D23" s="7"/>
      <c r="E23" s="7"/>
      <c r="F23" s="7"/>
      <c r="G23" s="7"/>
      <c r="H23" s="7"/>
      <c r="I23" s="7"/>
      <c r="J23" s="7"/>
      <c r="K23" s="7"/>
      <c r="S23" s="7">
        <v>10</v>
      </c>
      <c r="AP23" s="5">
        <f t="shared" si="0"/>
        <v>10</v>
      </c>
    </row>
    <row r="24" spans="1:42" ht="15.6">
      <c r="A24" s="12" t="s">
        <v>94</v>
      </c>
      <c r="B24" s="7"/>
      <c r="C24" s="7"/>
      <c r="D24" s="7"/>
      <c r="E24" s="7"/>
      <c r="F24" s="7"/>
      <c r="G24" s="7"/>
      <c r="H24" s="7"/>
      <c r="I24" s="7"/>
      <c r="J24" s="7"/>
      <c r="K24" s="7"/>
      <c r="Q24" s="7">
        <v>3</v>
      </c>
      <c r="R24" s="7">
        <v>5.5</v>
      </c>
      <c r="AJ24" s="7">
        <v>1</v>
      </c>
      <c r="AP24" s="5">
        <f t="shared" si="0"/>
        <v>9.5</v>
      </c>
    </row>
    <row r="25" spans="1:42" ht="15.6">
      <c r="A25" s="12" t="s">
        <v>81</v>
      </c>
      <c r="B25" s="7"/>
      <c r="C25" s="7"/>
      <c r="D25" s="7"/>
      <c r="E25" s="7"/>
      <c r="F25" s="7"/>
      <c r="G25" s="7"/>
      <c r="H25" s="7"/>
      <c r="I25" s="7"/>
      <c r="J25" s="7"/>
      <c r="K25" s="7"/>
      <c r="M25" s="7">
        <v>9</v>
      </c>
      <c r="AP25" s="5">
        <f t="shared" si="0"/>
        <v>9</v>
      </c>
    </row>
    <row r="26" spans="1:42" ht="15.6">
      <c r="A26" s="12" t="s">
        <v>84</v>
      </c>
      <c r="B26" s="7"/>
      <c r="C26" s="7"/>
      <c r="D26" s="7"/>
      <c r="E26" s="7"/>
      <c r="F26" s="7"/>
      <c r="G26" s="7"/>
      <c r="H26" s="7"/>
      <c r="I26" s="7"/>
      <c r="J26" s="7"/>
      <c r="K26" s="7"/>
      <c r="O26" s="7">
        <v>8</v>
      </c>
      <c r="AP26" s="5">
        <f t="shared" si="0"/>
        <v>8</v>
      </c>
    </row>
    <row r="27" spans="1:42" ht="15.6">
      <c r="A27" s="12" t="s">
        <v>52</v>
      </c>
      <c r="B27" s="7"/>
      <c r="C27" s="7"/>
      <c r="D27" s="7"/>
      <c r="E27" s="7"/>
      <c r="F27" s="7"/>
      <c r="G27" s="7">
        <v>2</v>
      </c>
      <c r="H27" s="7"/>
      <c r="I27" s="7"/>
      <c r="J27" s="7"/>
      <c r="K27" s="7"/>
      <c r="AH27" s="7">
        <v>6</v>
      </c>
      <c r="AP27" s="5">
        <f t="shared" si="0"/>
        <v>8</v>
      </c>
    </row>
    <row r="28" spans="1:42" ht="15.6">
      <c r="A28" s="12" t="s">
        <v>85</v>
      </c>
      <c r="B28" s="7"/>
      <c r="C28" s="7"/>
      <c r="D28" s="7"/>
      <c r="E28" s="7"/>
      <c r="F28" s="7"/>
      <c r="G28" s="7"/>
      <c r="H28" s="7"/>
      <c r="I28" s="7"/>
      <c r="J28" s="7"/>
      <c r="K28" s="7"/>
      <c r="O28" s="7">
        <v>7</v>
      </c>
      <c r="AP28" s="5">
        <f t="shared" si="0"/>
        <v>7</v>
      </c>
    </row>
    <row r="29" spans="1:42" ht="15.6">
      <c r="A29" s="12" t="s">
        <v>43</v>
      </c>
      <c r="AG29" s="7">
        <v>7</v>
      </c>
      <c r="AP29" s="5">
        <f t="shared" si="0"/>
        <v>7</v>
      </c>
    </row>
    <row r="30" spans="1:42" ht="15.6">
      <c r="A30" s="12" t="s">
        <v>144</v>
      </c>
      <c r="AJ30" s="7">
        <v>7</v>
      </c>
      <c r="AP30" s="5">
        <f t="shared" si="0"/>
        <v>7</v>
      </c>
    </row>
    <row r="31" spans="1:42" ht="15.6">
      <c r="A31" s="8" t="s">
        <v>27</v>
      </c>
      <c r="B31" s="7"/>
      <c r="C31" s="7"/>
      <c r="D31" s="7">
        <v>5</v>
      </c>
      <c r="E31" s="7"/>
      <c r="F31" s="7"/>
      <c r="G31" s="7"/>
      <c r="H31" s="7"/>
      <c r="I31" s="7"/>
      <c r="J31" s="7"/>
      <c r="K31" s="7"/>
      <c r="L31" s="7"/>
      <c r="AP31" s="5">
        <f t="shared" si="0"/>
        <v>5</v>
      </c>
    </row>
    <row r="32" spans="1:42" ht="15.6">
      <c r="A32" s="12" t="s">
        <v>37</v>
      </c>
      <c r="B32" s="7"/>
      <c r="C32" s="7"/>
      <c r="D32" s="7"/>
      <c r="E32" s="7">
        <v>5</v>
      </c>
      <c r="F32" s="7"/>
      <c r="G32" s="7"/>
      <c r="H32" s="7"/>
      <c r="I32" s="7"/>
      <c r="J32" s="7"/>
      <c r="K32" s="7"/>
      <c r="AP32" s="5">
        <f t="shared" si="0"/>
        <v>5</v>
      </c>
    </row>
    <row r="33" spans="1:42" ht="15.6">
      <c r="A33" s="8" t="s">
        <v>17</v>
      </c>
      <c r="B33" s="7"/>
      <c r="C33" s="7">
        <v>4</v>
      </c>
      <c r="D33" s="7"/>
      <c r="E33" s="7"/>
      <c r="F33" s="7"/>
      <c r="G33" s="7">
        <v>1</v>
      </c>
      <c r="H33" s="7"/>
      <c r="I33" s="7"/>
      <c r="J33" s="7"/>
      <c r="K33" s="7"/>
      <c r="L33" s="7"/>
      <c r="AP33" s="5">
        <f t="shared" si="0"/>
        <v>5</v>
      </c>
    </row>
    <row r="34" spans="1:42" ht="15.6">
      <c r="A34" s="12" t="s">
        <v>57</v>
      </c>
      <c r="B34" s="7"/>
      <c r="C34" s="7"/>
      <c r="D34" s="7"/>
      <c r="E34" s="7"/>
      <c r="F34" s="7"/>
      <c r="G34" s="7"/>
      <c r="H34" s="7">
        <v>5</v>
      </c>
      <c r="I34" s="7"/>
      <c r="J34" s="7"/>
      <c r="K34" s="7"/>
      <c r="AP34" s="5">
        <f t="shared" si="0"/>
        <v>5</v>
      </c>
    </row>
    <row r="35" spans="1:42" ht="15.6">
      <c r="A35" s="12" t="s">
        <v>75</v>
      </c>
      <c r="B35" s="7"/>
      <c r="C35" s="7"/>
      <c r="D35" s="7"/>
      <c r="E35" s="7"/>
      <c r="F35" s="7"/>
      <c r="G35" s="7"/>
      <c r="H35" s="7"/>
      <c r="I35" s="7"/>
      <c r="J35" s="7"/>
      <c r="K35" s="7">
        <v>5</v>
      </c>
      <c r="AP35" s="5">
        <f t="shared" si="0"/>
        <v>5</v>
      </c>
    </row>
    <row r="36" spans="1:42" ht="15.6">
      <c r="A36" s="12" t="s">
        <v>58</v>
      </c>
      <c r="B36" s="7"/>
      <c r="C36" s="7"/>
      <c r="D36" s="7"/>
      <c r="E36" s="7"/>
      <c r="F36" s="7"/>
      <c r="G36" s="7"/>
      <c r="H36" s="7">
        <v>4</v>
      </c>
      <c r="I36" s="7"/>
      <c r="J36" s="7"/>
      <c r="K36" s="7"/>
      <c r="AP36" s="5">
        <f t="shared" si="0"/>
        <v>4</v>
      </c>
    </row>
    <row r="37" spans="1:42" ht="15.6">
      <c r="A37" s="12" t="s">
        <v>93</v>
      </c>
      <c r="B37" s="7"/>
      <c r="C37" s="7"/>
      <c r="D37" s="7"/>
      <c r="E37" s="7"/>
      <c r="F37" s="7"/>
      <c r="G37" s="7"/>
      <c r="H37" s="7"/>
      <c r="I37" s="7"/>
      <c r="J37" s="7"/>
      <c r="K37" s="7"/>
      <c r="Q37" s="7">
        <v>4</v>
      </c>
      <c r="AN37" s="7">
        <v>10</v>
      </c>
      <c r="AP37" s="5">
        <f t="shared" si="0"/>
        <v>14</v>
      </c>
    </row>
    <row r="38" spans="1:42" ht="15.6">
      <c r="A38" s="12" t="s">
        <v>59</v>
      </c>
      <c r="B38" s="7"/>
      <c r="C38" s="7"/>
      <c r="D38" s="7"/>
      <c r="E38" s="7"/>
      <c r="F38" s="7"/>
      <c r="G38" s="7"/>
      <c r="H38" s="7">
        <v>3</v>
      </c>
      <c r="I38" s="7"/>
      <c r="J38" s="7"/>
      <c r="K38" s="7"/>
      <c r="AP38" s="5">
        <f t="shared" si="0"/>
        <v>3</v>
      </c>
    </row>
    <row r="39" spans="1:42" ht="15.6">
      <c r="A39" s="12" t="s">
        <v>76</v>
      </c>
      <c r="B39" s="7"/>
      <c r="C39" s="7"/>
      <c r="D39" s="7"/>
      <c r="E39" s="7"/>
      <c r="F39" s="7"/>
      <c r="G39" s="7"/>
      <c r="H39" s="7"/>
      <c r="I39" s="7"/>
      <c r="J39" s="7"/>
      <c r="K39" s="7">
        <v>3</v>
      </c>
      <c r="AP39" s="5">
        <f t="shared" si="0"/>
        <v>3</v>
      </c>
    </row>
    <row r="40" spans="1:42" ht="15.6">
      <c r="A40" s="12" t="s">
        <v>95</v>
      </c>
      <c r="B40" s="7"/>
      <c r="C40" s="7"/>
      <c r="D40" s="7"/>
      <c r="E40" s="7"/>
      <c r="F40" s="7"/>
      <c r="G40" s="7"/>
      <c r="H40" s="7"/>
      <c r="I40" s="7"/>
      <c r="J40" s="7"/>
      <c r="K40" s="7"/>
      <c r="Q40" s="7">
        <v>2</v>
      </c>
      <c r="AP40" s="5">
        <f t="shared" si="0"/>
        <v>2</v>
      </c>
    </row>
    <row r="41" spans="1:42" ht="15.6">
      <c r="A41" s="12" t="s">
        <v>103</v>
      </c>
      <c r="B41" s="7"/>
      <c r="C41" s="7"/>
      <c r="D41" s="7"/>
      <c r="E41" s="7"/>
      <c r="F41" s="7"/>
      <c r="G41" s="7"/>
      <c r="H41" s="7"/>
      <c r="I41" s="7"/>
      <c r="J41" s="7"/>
      <c r="K41" s="7"/>
      <c r="R41" s="7">
        <v>2</v>
      </c>
      <c r="AP41" s="5">
        <f t="shared" si="0"/>
        <v>2</v>
      </c>
    </row>
    <row r="42" spans="1:42" ht="15.6">
      <c r="A42" s="12" t="s">
        <v>96</v>
      </c>
      <c r="B42" s="7"/>
      <c r="C42" s="7"/>
      <c r="D42" s="7"/>
      <c r="E42" s="7"/>
      <c r="F42" s="7"/>
      <c r="G42" s="7"/>
      <c r="H42" s="7"/>
      <c r="I42" s="7"/>
      <c r="J42" s="7"/>
      <c r="K42" s="7"/>
      <c r="Q42" s="7">
        <v>1</v>
      </c>
      <c r="AP42" s="5">
        <f t="shared" si="0"/>
        <v>1</v>
      </c>
    </row>
    <row r="43" spans="1:42" ht="15.6">
      <c r="A43" s="12" t="s">
        <v>104</v>
      </c>
      <c r="B43" s="7"/>
      <c r="C43" s="7"/>
      <c r="D43" s="7"/>
      <c r="E43" s="7"/>
      <c r="F43" s="7"/>
      <c r="G43" s="7"/>
      <c r="H43" s="7"/>
      <c r="I43" s="7"/>
      <c r="J43" s="7"/>
      <c r="K43" s="7"/>
      <c r="R43" s="7">
        <v>1</v>
      </c>
      <c r="AP43" s="5">
        <f t="shared" si="0"/>
        <v>1</v>
      </c>
    </row>
  </sheetData>
  <sortState ref="A2:AP43">
    <sortCondition descending="1" ref="AP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Q20"/>
  <sheetViews>
    <sheetView workbookViewId="0">
      <selection activeCell="AO12" sqref="AO12"/>
    </sheetView>
  </sheetViews>
  <sheetFormatPr defaultRowHeight="13.2"/>
  <cols>
    <col min="1" max="1" width="14.88671875" customWidth="1"/>
    <col min="2" max="26" width="10.6640625" style="7" hidden="1" customWidth="1"/>
    <col min="27" max="38" width="10.6640625" style="7" customWidth="1"/>
    <col min="39" max="43" width="9.109375" style="7"/>
  </cols>
  <sheetData>
    <row r="1" spans="1:39">
      <c r="B1" s="4">
        <v>43471</v>
      </c>
      <c r="C1" s="4">
        <v>43478</v>
      </c>
      <c r="D1" s="4">
        <v>43485</v>
      </c>
      <c r="E1" s="4">
        <v>43492</v>
      </c>
      <c r="F1" s="4">
        <v>43499</v>
      </c>
      <c r="G1" s="4">
        <v>43506</v>
      </c>
      <c r="H1" s="4">
        <v>43513</v>
      </c>
      <c r="I1" s="4">
        <v>43520</v>
      </c>
      <c r="J1" s="4">
        <v>43527</v>
      </c>
      <c r="K1" s="4">
        <v>43541</v>
      </c>
      <c r="L1" s="4">
        <v>43548</v>
      </c>
      <c r="M1" s="4">
        <v>43555</v>
      </c>
      <c r="N1" s="4">
        <v>43569</v>
      </c>
      <c r="O1" s="4">
        <v>43576</v>
      </c>
      <c r="P1" s="4">
        <v>43583</v>
      </c>
      <c r="Q1" s="4">
        <v>43604</v>
      </c>
      <c r="R1" s="4">
        <v>43611</v>
      </c>
      <c r="S1" s="4">
        <v>43618</v>
      </c>
      <c r="T1" s="4">
        <v>43625</v>
      </c>
      <c r="U1" s="4">
        <v>43646</v>
      </c>
      <c r="V1" s="4">
        <v>43653</v>
      </c>
      <c r="W1" s="4">
        <v>43660</v>
      </c>
      <c r="X1" s="4">
        <v>43674</v>
      </c>
      <c r="Y1" s="4">
        <v>43688</v>
      </c>
      <c r="Z1" s="4">
        <v>43702</v>
      </c>
      <c r="AA1" s="4">
        <v>43722</v>
      </c>
      <c r="AB1" s="4">
        <v>43730</v>
      </c>
      <c r="AC1" s="4">
        <v>43737</v>
      </c>
      <c r="AD1" s="4">
        <v>43744</v>
      </c>
      <c r="AE1" s="4">
        <v>43765</v>
      </c>
      <c r="AF1" s="4">
        <v>43765</v>
      </c>
      <c r="AG1" s="4">
        <v>43772</v>
      </c>
      <c r="AH1" s="4">
        <v>43779</v>
      </c>
      <c r="AI1" s="4">
        <v>43786</v>
      </c>
      <c r="AJ1" s="4">
        <v>43793</v>
      </c>
      <c r="AK1" s="4">
        <v>43800</v>
      </c>
      <c r="AL1" s="4">
        <v>43807</v>
      </c>
    </row>
    <row r="2" spans="1:39" ht="15.6">
      <c r="A2" s="8" t="s">
        <v>31</v>
      </c>
      <c r="B2"/>
      <c r="C2" s="5">
        <v>10</v>
      </c>
      <c r="D2" s="6">
        <v>10</v>
      </c>
      <c r="E2" s="6"/>
      <c r="F2" s="9">
        <v>8</v>
      </c>
      <c r="G2" s="6">
        <v>9</v>
      </c>
      <c r="H2" s="10"/>
      <c r="I2" s="11"/>
      <c r="J2" s="6"/>
      <c r="K2" s="9">
        <v>10</v>
      </c>
      <c r="L2" s="9">
        <v>10</v>
      </c>
      <c r="M2" s="9">
        <v>10</v>
      </c>
      <c r="N2" s="6"/>
      <c r="O2" s="6">
        <v>10</v>
      </c>
      <c r="P2" s="6"/>
      <c r="Q2" s="6">
        <v>8</v>
      </c>
      <c r="R2" s="6"/>
      <c r="S2" s="6"/>
      <c r="T2" s="6"/>
      <c r="U2" s="6">
        <v>8</v>
      </c>
      <c r="V2" s="6"/>
      <c r="W2" s="6">
        <v>10</v>
      </c>
      <c r="X2" s="6">
        <v>9</v>
      </c>
      <c r="Y2" s="6"/>
      <c r="Z2" s="6">
        <v>9</v>
      </c>
      <c r="AA2" s="6">
        <v>10</v>
      </c>
      <c r="AB2" s="6">
        <v>9</v>
      </c>
      <c r="AC2" s="6">
        <v>8</v>
      </c>
      <c r="AD2" s="6">
        <v>9</v>
      </c>
      <c r="AE2" s="6"/>
      <c r="AF2" s="6"/>
      <c r="AG2" s="6"/>
      <c r="AH2" s="6"/>
      <c r="AI2" s="6">
        <v>8</v>
      </c>
      <c r="AJ2" s="6"/>
      <c r="AK2" s="6">
        <v>10</v>
      </c>
      <c r="AL2" s="6">
        <v>9</v>
      </c>
      <c r="AM2" s="5">
        <f>SUM(B2:AL2)</f>
        <v>184</v>
      </c>
    </row>
    <row r="3" spans="1:39" ht="15.6">
      <c r="A3" s="8" t="s">
        <v>45</v>
      </c>
      <c r="B3" s="5"/>
      <c r="C3" s="6"/>
      <c r="D3" s="6"/>
      <c r="E3" s="6"/>
      <c r="H3" s="7">
        <v>10</v>
      </c>
      <c r="P3" s="7">
        <v>9</v>
      </c>
      <c r="Q3" s="7">
        <v>9</v>
      </c>
      <c r="R3" s="7">
        <v>10</v>
      </c>
      <c r="T3" s="7">
        <v>10</v>
      </c>
      <c r="U3" s="7">
        <v>9</v>
      </c>
      <c r="V3" s="7">
        <v>9</v>
      </c>
      <c r="X3" s="7">
        <v>8</v>
      </c>
      <c r="Y3" s="7">
        <v>10</v>
      </c>
      <c r="Z3" s="7">
        <v>10</v>
      </c>
      <c r="AB3" s="7">
        <v>10</v>
      </c>
      <c r="AC3" s="7">
        <v>9</v>
      </c>
      <c r="AE3" s="7">
        <v>10</v>
      </c>
      <c r="AF3" s="7">
        <v>10</v>
      </c>
      <c r="AL3" s="7">
        <v>10</v>
      </c>
      <c r="AM3" s="5">
        <f t="shared" ref="AM3:AM20" si="0">SUM(B3:AL3)</f>
        <v>143</v>
      </c>
    </row>
    <row r="4" spans="1:39" ht="15.6">
      <c r="A4" s="8" t="s">
        <v>5</v>
      </c>
      <c r="B4" s="5"/>
      <c r="D4" s="7">
        <v>9</v>
      </c>
      <c r="E4" s="7">
        <v>8</v>
      </c>
      <c r="F4" s="7">
        <v>10</v>
      </c>
      <c r="G4" s="7">
        <v>10</v>
      </c>
      <c r="I4" s="7">
        <v>8</v>
      </c>
      <c r="J4" s="7">
        <v>10</v>
      </c>
      <c r="U4" s="7">
        <v>10</v>
      </c>
      <c r="X4" s="7">
        <v>10</v>
      </c>
      <c r="AC4" s="7">
        <v>10</v>
      </c>
      <c r="AD4" s="7">
        <v>8</v>
      </c>
      <c r="AH4" s="7">
        <v>10</v>
      </c>
      <c r="AI4" s="7">
        <v>10</v>
      </c>
      <c r="AM4" s="5">
        <f t="shared" si="0"/>
        <v>113</v>
      </c>
    </row>
    <row r="5" spans="1:39" ht="15.6">
      <c r="A5" s="12" t="s">
        <v>82</v>
      </c>
      <c r="N5" s="7">
        <v>9</v>
      </c>
      <c r="P5" s="7">
        <v>10</v>
      </c>
      <c r="AD5" s="7">
        <v>10</v>
      </c>
      <c r="AE5" s="7">
        <v>7</v>
      </c>
      <c r="AI5" s="7">
        <v>9</v>
      </c>
      <c r="AM5" s="5">
        <f t="shared" si="0"/>
        <v>45</v>
      </c>
    </row>
    <row r="6" spans="1:39" ht="15.6">
      <c r="A6" s="12" t="s">
        <v>47</v>
      </c>
      <c r="I6" s="7">
        <v>10</v>
      </c>
      <c r="Q6" s="7">
        <v>10</v>
      </c>
      <c r="AE6" s="7">
        <v>9</v>
      </c>
      <c r="AM6" s="5">
        <f t="shared" si="0"/>
        <v>29</v>
      </c>
    </row>
    <row r="7" spans="1:39" ht="15.6">
      <c r="A7" s="12" t="s">
        <v>137</v>
      </c>
      <c r="AH7" s="7">
        <v>9</v>
      </c>
      <c r="AI7" s="7">
        <v>7</v>
      </c>
      <c r="AJ7" s="7">
        <v>10</v>
      </c>
      <c r="AM7" s="5">
        <f t="shared" si="0"/>
        <v>26</v>
      </c>
    </row>
    <row r="8" spans="1:39" ht="15.6">
      <c r="A8" s="8" t="s">
        <v>11</v>
      </c>
      <c r="B8" s="6"/>
      <c r="E8" s="7">
        <v>10</v>
      </c>
      <c r="F8" s="7">
        <v>9</v>
      </c>
      <c r="AM8" s="5">
        <f t="shared" si="0"/>
        <v>19</v>
      </c>
    </row>
    <row r="9" spans="1:39" ht="15.6">
      <c r="A9" s="12" t="s">
        <v>69</v>
      </c>
      <c r="K9" s="7">
        <v>9</v>
      </c>
      <c r="N9" s="7">
        <v>10</v>
      </c>
      <c r="AM9" s="5">
        <f t="shared" si="0"/>
        <v>19</v>
      </c>
    </row>
    <row r="10" spans="1:39" ht="15.6">
      <c r="A10" s="12" t="s">
        <v>122</v>
      </c>
      <c r="V10" s="7">
        <v>10</v>
      </c>
      <c r="W10" s="7">
        <v>9</v>
      </c>
      <c r="AM10" s="5">
        <f t="shared" si="0"/>
        <v>19</v>
      </c>
    </row>
    <row r="11" spans="1:39" ht="15.6">
      <c r="A11" s="8" t="s">
        <v>12</v>
      </c>
      <c r="B11" s="6"/>
      <c r="E11" s="7">
        <v>9</v>
      </c>
      <c r="I11" s="7">
        <v>9</v>
      </c>
      <c r="AM11" s="5">
        <f t="shared" si="0"/>
        <v>18</v>
      </c>
    </row>
    <row r="12" spans="1:39" ht="15.6">
      <c r="A12" s="8" t="s">
        <v>39</v>
      </c>
      <c r="B12" s="6"/>
      <c r="C12" s="6"/>
      <c r="D12" s="6"/>
      <c r="E12" s="6"/>
      <c r="G12" s="7">
        <v>8</v>
      </c>
      <c r="I12" s="7">
        <v>7</v>
      </c>
      <c r="AM12" s="5">
        <f t="shared" si="0"/>
        <v>15</v>
      </c>
    </row>
    <row r="13" spans="1:39" ht="15.6">
      <c r="A13" s="8" t="s">
        <v>32</v>
      </c>
      <c r="B13" s="5">
        <v>10</v>
      </c>
      <c r="AM13" s="5">
        <f t="shared" si="0"/>
        <v>10</v>
      </c>
    </row>
    <row r="14" spans="1:39" ht="15.6">
      <c r="A14" s="12" t="s">
        <v>148</v>
      </c>
      <c r="AG14" s="7">
        <v>10</v>
      </c>
      <c r="AM14" s="5">
        <f t="shared" si="0"/>
        <v>10</v>
      </c>
    </row>
    <row r="15" spans="1:39" ht="15.6">
      <c r="A15" s="12" t="s">
        <v>133</v>
      </c>
      <c r="AA15" s="7">
        <v>9</v>
      </c>
      <c r="AM15" s="5">
        <f t="shared" si="0"/>
        <v>9</v>
      </c>
    </row>
    <row r="16" spans="1:39" ht="15.6">
      <c r="A16" s="12" t="s">
        <v>151</v>
      </c>
      <c r="AJ16" s="7">
        <v>9</v>
      </c>
      <c r="AM16" s="5">
        <f t="shared" si="0"/>
        <v>9</v>
      </c>
    </row>
    <row r="17" spans="1:39" ht="15.6">
      <c r="A17" s="12" t="s">
        <v>124</v>
      </c>
      <c r="V17" s="7">
        <v>8</v>
      </c>
      <c r="AM17" s="5">
        <f t="shared" si="0"/>
        <v>8</v>
      </c>
    </row>
    <row r="18" spans="1:39" ht="15.6">
      <c r="A18" s="12" t="s">
        <v>135</v>
      </c>
      <c r="AB18" s="7">
        <v>8</v>
      </c>
      <c r="AM18" s="5">
        <f t="shared" si="0"/>
        <v>8</v>
      </c>
    </row>
    <row r="19" spans="1:39" ht="15.6">
      <c r="A19" s="12" t="s">
        <v>145</v>
      </c>
      <c r="AE19" s="7">
        <v>8</v>
      </c>
      <c r="AM19" s="5">
        <f t="shared" si="0"/>
        <v>8</v>
      </c>
    </row>
    <row r="20" spans="1:39" ht="15.6">
      <c r="A20" s="12" t="s">
        <v>97</v>
      </c>
      <c r="Q20" s="7">
        <v>7</v>
      </c>
      <c r="AM20" s="5">
        <f t="shared" si="0"/>
        <v>7</v>
      </c>
    </row>
  </sheetData>
  <sortState ref="A2:AM20">
    <sortCondition descending="1" ref="AM1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A30"/>
  <sheetViews>
    <sheetView workbookViewId="0">
      <selection activeCell="X11" sqref="X11"/>
    </sheetView>
  </sheetViews>
  <sheetFormatPr defaultRowHeight="13.2"/>
  <cols>
    <col min="1" max="1" width="16.6640625" customWidth="1"/>
    <col min="2" max="12" width="10.6640625" style="7" hidden="1" customWidth="1"/>
    <col min="13" max="27" width="10.6640625" style="7" customWidth="1"/>
  </cols>
  <sheetData>
    <row r="1" spans="1:27">
      <c r="B1" s="13">
        <v>43478</v>
      </c>
      <c r="C1" s="13">
        <v>43485</v>
      </c>
      <c r="D1" s="13">
        <v>43492</v>
      </c>
      <c r="E1" s="13">
        <v>43499</v>
      </c>
      <c r="F1" s="13">
        <v>43506</v>
      </c>
      <c r="G1" s="13">
        <v>43513</v>
      </c>
      <c r="H1" s="13">
        <v>43520</v>
      </c>
      <c r="I1" s="13">
        <v>43527</v>
      </c>
      <c r="J1" s="13">
        <v>43548</v>
      </c>
      <c r="K1" s="13">
        <v>43555</v>
      </c>
      <c r="L1" s="13">
        <v>43569</v>
      </c>
      <c r="M1" s="13">
        <v>43604</v>
      </c>
      <c r="N1" s="13">
        <v>43611</v>
      </c>
      <c r="O1" s="13">
        <v>43625</v>
      </c>
      <c r="P1" s="13">
        <v>43632</v>
      </c>
      <c r="Q1" s="13">
        <v>43646</v>
      </c>
      <c r="R1" s="13">
        <v>43653</v>
      </c>
      <c r="S1" s="13">
        <v>43660</v>
      </c>
      <c r="T1" s="13">
        <v>43674</v>
      </c>
      <c r="U1" s="13">
        <v>43688</v>
      </c>
      <c r="V1" s="13">
        <v>43695</v>
      </c>
      <c r="W1" s="13">
        <v>43723</v>
      </c>
      <c r="X1" s="13">
        <v>43730</v>
      </c>
      <c r="Y1" s="13">
        <v>43765</v>
      </c>
      <c r="Z1" s="13">
        <v>43800</v>
      </c>
    </row>
    <row r="2" spans="1:27" ht="15.6">
      <c r="A2" s="8" t="s">
        <v>19</v>
      </c>
      <c r="B2" s="5"/>
      <c r="D2" s="7">
        <v>9</v>
      </c>
      <c r="F2" s="7">
        <v>9</v>
      </c>
      <c r="H2" s="7">
        <v>10</v>
      </c>
      <c r="I2" s="7">
        <v>9</v>
      </c>
      <c r="L2" s="7">
        <v>10</v>
      </c>
      <c r="M2" s="7">
        <v>8</v>
      </c>
      <c r="N2" s="7">
        <v>10</v>
      </c>
      <c r="Q2" s="7">
        <v>10</v>
      </c>
      <c r="Y2" s="7">
        <v>9</v>
      </c>
      <c r="AA2" s="5">
        <f t="shared" ref="AA2:AA30" si="0">SUM(B2:Z2)</f>
        <v>84</v>
      </c>
    </row>
    <row r="3" spans="1:27" ht="15.6">
      <c r="A3" s="8" t="s">
        <v>30</v>
      </c>
      <c r="B3" s="7">
        <v>9</v>
      </c>
      <c r="C3" s="5"/>
      <c r="D3" s="6">
        <v>10</v>
      </c>
      <c r="E3" s="6">
        <v>10</v>
      </c>
      <c r="F3" s="9">
        <v>5</v>
      </c>
      <c r="G3" s="6">
        <v>9</v>
      </c>
      <c r="H3" s="10"/>
      <c r="I3" s="11">
        <v>7</v>
      </c>
      <c r="J3" s="9"/>
      <c r="K3" s="9"/>
      <c r="L3" s="6"/>
      <c r="M3" s="6">
        <v>7</v>
      </c>
      <c r="N3" s="6">
        <v>6</v>
      </c>
      <c r="O3" s="6"/>
      <c r="P3" s="6"/>
      <c r="Q3" s="6">
        <v>8</v>
      </c>
      <c r="R3" s="6"/>
      <c r="S3" s="6">
        <v>9</v>
      </c>
      <c r="T3" s="6"/>
      <c r="U3" s="6"/>
      <c r="V3" s="6"/>
      <c r="W3" s="6"/>
      <c r="X3" s="6"/>
      <c r="Y3" s="6"/>
      <c r="Z3" s="6"/>
      <c r="AA3" s="5">
        <f t="shared" si="0"/>
        <v>80</v>
      </c>
    </row>
    <row r="4" spans="1:27" ht="15.6">
      <c r="A4" s="8" t="s">
        <v>34</v>
      </c>
      <c r="B4" s="5"/>
      <c r="F4" s="7">
        <v>10</v>
      </c>
      <c r="G4" s="7">
        <v>10</v>
      </c>
      <c r="H4" s="7">
        <v>9</v>
      </c>
      <c r="M4" s="7">
        <v>10</v>
      </c>
      <c r="X4" s="7">
        <v>10</v>
      </c>
      <c r="Y4" s="7">
        <v>7</v>
      </c>
      <c r="AA4" s="5">
        <f t="shared" si="0"/>
        <v>56</v>
      </c>
    </row>
    <row r="5" spans="1:27" ht="15.6">
      <c r="A5" s="8" t="s">
        <v>87</v>
      </c>
      <c r="B5" s="6"/>
      <c r="L5" s="7">
        <v>10</v>
      </c>
      <c r="M5" s="7">
        <v>9</v>
      </c>
      <c r="N5" s="7">
        <v>8</v>
      </c>
      <c r="V5" s="7">
        <v>10</v>
      </c>
      <c r="Y5" s="7">
        <v>8</v>
      </c>
      <c r="AA5" s="5">
        <f t="shared" si="0"/>
        <v>45</v>
      </c>
    </row>
    <row r="6" spans="1:27" ht="15.6">
      <c r="A6" s="8" t="s">
        <v>43</v>
      </c>
      <c r="B6" s="6">
        <v>10</v>
      </c>
      <c r="W6" s="7">
        <v>10</v>
      </c>
      <c r="X6" s="7">
        <v>9</v>
      </c>
      <c r="Y6" s="7">
        <v>6</v>
      </c>
      <c r="AA6" s="5">
        <f t="shared" si="0"/>
        <v>35</v>
      </c>
    </row>
    <row r="7" spans="1:27" ht="15.6">
      <c r="A7" s="8" t="s">
        <v>40</v>
      </c>
      <c r="B7" s="6"/>
      <c r="C7" s="6"/>
      <c r="D7" s="6"/>
      <c r="E7" s="6"/>
      <c r="F7" s="7">
        <v>8</v>
      </c>
      <c r="J7" s="7">
        <v>10</v>
      </c>
      <c r="K7" s="7">
        <v>10</v>
      </c>
      <c r="M7" s="7">
        <v>6</v>
      </c>
      <c r="AA7" s="5">
        <f t="shared" si="0"/>
        <v>34</v>
      </c>
    </row>
    <row r="8" spans="1:27" ht="15.6">
      <c r="A8" s="8" t="s">
        <v>20</v>
      </c>
      <c r="B8" s="6"/>
      <c r="D8" s="7">
        <v>8</v>
      </c>
      <c r="H8" s="7">
        <v>8</v>
      </c>
      <c r="I8" s="7">
        <v>8</v>
      </c>
      <c r="AA8" s="5">
        <f t="shared" si="0"/>
        <v>24</v>
      </c>
    </row>
    <row r="9" spans="1:27" ht="15.6">
      <c r="A9" s="12" t="s">
        <v>131</v>
      </c>
      <c r="T9" s="7">
        <v>10</v>
      </c>
      <c r="U9" s="7">
        <v>10</v>
      </c>
      <c r="AA9" s="5">
        <f t="shared" si="0"/>
        <v>20</v>
      </c>
    </row>
    <row r="10" spans="1:27" ht="15.6">
      <c r="A10" s="8" t="s">
        <v>41</v>
      </c>
      <c r="B10" s="5"/>
      <c r="C10" s="6"/>
      <c r="D10" s="6"/>
      <c r="E10" s="6"/>
      <c r="F10" s="7">
        <v>7</v>
      </c>
      <c r="I10" s="7">
        <v>10</v>
      </c>
      <c r="AA10" s="5">
        <f t="shared" si="0"/>
        <v>17</v>
      </c>
    </row>
    <row r="11" spans="1:27" ht="15.6">
      <c r="A11" s="8" t="s">
        <v>42</v>
      </c>
      <c r="C11" s="5"/>
      <c r="D11" s="6"/>
      <c r="E11" s="6"/>
      <c r="F11" s="9">
        <v>6</v>
      </c>
      <c r="G11" s="6"/>
      <c r="H11" s="10"/>
      <c r="I11" s="11"/>
      <c r="J11" s="9"/>
      <c r="K11" s="9"/>
      <c r="L11" s="6"/>
      <c r="M11" s="6"/>
      <c r="N11" s="6">
        <v>9</v>
      </c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5">
        <f t="shared" si="0"/>
        <v>15</v>
      </c>
    </row>
    <row r="12" spans="1:27" ht="15.6">
      <c r="A12" s="8" t="s">
        <v>60</v>
      </c>
      <c r="B12" s="5"/>
      <c r="I12" s="7">
        <v>6</v>
      </c>
      <c r="N12" s="7">
        <v>4</v>
      </c>
      <c r="AA12" s="5">
        <f t="shared" si="0"/>
        <v>10</v>
      </c>
    </row>
    <row r="13" spans="1:27" ht="15.6">
      <c r="A13" s="12" t="s">
        <v>112</v>
      </c>
      <c r="O13" s="7">
        <v>10</v>
      </c>
      <c r="AA13" s="5">
        <f t="shared" si="0"/>
        <v>10</v>
      </c>
    </row>
    <row r="14" spans="1:27" ht="15.6">
      <c r="A14" s="12" t="s">
        <v>114</v>
      </c>
      <c r="P14" s="7">
        <v>10</v>
      </c>
      <c r="AA14" s="5">
        <f t="shared" si="0"/>
        <v>10</v>
      </c>
    </row>
    <row r="15" spans="1:27" ht="15.6">
      <c r="A15" s="12" t="s">
        <v>125</v>
      </c>
      <c r="R15" s="7">
        <v>10</v>
      </c>
      <c r="AA15" s="5">
        <f t="shared" si="0"/>
        <v>10</v>
      </c>
    </row>
    <row r="16" spans="1:27" ht="15.6">
      <c r="A16" s="12" t="s">
        <v>129</v>
      </c>
      <c r="S16" s="7">
        <v>10</v>
      </c>
      <c r="AA16" s="5">
        <f t="shared" si="0"/>
        <v>10</v>
      </c>
    </row>
    <row r="17" spans="1:27" ht="15.6">
      <c r="A17" s="12" t="s">
        <v>146</v>
      </c>
      <c r="Y17" s="7">
        <v>10</v>
      </c>
      <c r="AA17" s="5">
        <f t="shared" si="0"/>
        <v>10</v>
      </c>
    </row>
    <row r="18" spans="1:27" ht="15.6">
      <c r="A18" s="12" t="s">
        <v>153</v>
      </c>
      <c r="Z18" s="7">
        <v>10</v>
      </c>
      <c r="AA18" s="5">
        <f t="shared" si="0"/>
        <v>10</v>
      </c>
    </row>
    <row r="19" spans="1:27" ht="15.6">
      <c r="A19" s="12" t="s">
        <v>118</v>
      </c>
      <c r="Q19" s="7">
        <v>9</v>
      </c>
      <c r="AA19" s="5">
        <f t="shared" si="0"/>
        <v>9</v>
      </c>
    </row>
    <row r="20" spans="1:27" ht="15.6">
      <c r="A20" s="12" t="s">
        <v>130</v>
      </c>
      <c r="S20" s="7">
        <v>8</v>
      </c>
      <c r="AA20" s="5">
        <f t="shared" si="0"/>
        <v>8</v>
      </c>
    </row>
    <row r="21" spans="1:27" ht="15.6">
      <c r="A21" s="12" t="s">
        <v>134</v>
      </c>
      <c r="X21" s="7">
        <v>8</v>
      </c>
      <c r="AA21" s="5">
        <f t="shared" si="0"/>
        <v>8</v>
      </c>
    </row>
    <row r="22" spans="1:27" ht="15.6">
      <c r="A22" s="12" t="s">
        <v>105</v>
      </c>
      <c r="N22" s="7">
        <v>7</v>
      </c>
      <c r="AA22" s="5">
        <f t="shared" si="0"/>
        <v>7</v>
      </c>
    </row>
    <row r="23" spans="1:27" ht="15.6">
      <c r="A23" s="12" t="s">
        <v>119</v>
      </c>
      <c r="Q23" s="7">
        <v>7</v>
      </c>
      <c r="AA23" s="5">
        <f t="shared" si="0"/>
        <v>7</v>
      </c>
    </row>
    <row r="24" spans="1:27" ht="15.6">
      <c r="A24" s="12" t="s">
        <v>120</v>
      </c>
      <c r="Q24" s="7">
        <v>6</v>
      </c>
      <c r="AA24" s="5">
        <f t="shared" si="0"/>
        <v>6</v>
      </c>
    </row>
    <row r="25" spans="1:27" ht="15.6">
      <c r="A25" s="8" t="s">
        <v>98</v>
      </c>
      <c r="B25" s="5"/>
      <c r="M25" s="7">
        <v>5</v>
      </c>
      <c r="AA25" s="5">
        <f t="shared" si="0"/>
        <v>5</v>
      </c>
    </row>
    <row r="26" spans="1:27" ht="15.6">
      <c r="A26" s="12" t="s">
        <v>106</v>
      </c>
      <c r="N26" s="7">
        <v>5</v>
      </c>
      <c r="AA26" s="5">
        <f t="shared" si="0"/>
        <v>5</v>
      </c>
    </row>
    <row r="27" spans="1:27" ht="15.6">
      <c r="A27" s="12" t="s">
        <v>99</v>
      </c>
      <c r="M27" s="7">
        <v>4</v>
      </c>
      <c r="AA27" s="5">
        <f t="shared" si="0"/>
        <v>4</v>
      </c>
    </row>
    <row r="28" spans="1:27" ht="15.6">
      <c r="A28" s="12" t="s">
        <v>100</v>
      </c>
      <c r="M28" s="7">
        <v>3</v>
      </c>
      <c r="AA28" s="5">
        <f t="shared" si="0"/>
        <v>3</v>
      </c>
    </row>
    <row r="29" spans="1:27" ht="15.6">
      <c r="A29" s="12" t="s">
        <v>107</v>
      </c>
      <c r="N29" s="7">
        <v>3</v>
      </c>
      <c r="AA29" s="5">
        <f t="shared" si="0"/>
        <v>3</v>
      </c>
    </row>
    <row r="30" spans="1:27" ht="15.6">
      <c r="A30" s="12" t="s">
        <v>108</v>
      </c>
      <c r="N30" s="7">
        <v>2</v>
      </c>
      <c r="AA30" s="5">
        <f t="shared" si="0"/>
        <v>2</v>
      </c>
    </row>
  </sheetData>
  <sortState ref="A2:AA30">
    <sortCondition descending="1" ref="AA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H19"/>
  <sheetViews>
    <sheetView workbookViewId="0">
      <selection activeCell="AJ11" sqref="AJ11"/>
    </sheetView>
  </sheetViews>
  <sheetFormatPr defaultRowHeight="13.2"/>
  <cols>
    <col min="1" max="1" width="18.44140625" customWidth="1"/>
    <col min="2" max="22" width="10.6640625" style="7" hidden="1" customWidth="1"/>
    <col min="23" max="33" width="10.6640625" style="7" customWidth="1"/>
    <col min="34" max="34" width="10.6640625" customWidth="1"/>
  </cols>
  <sheetData>
    <row r="1" spans="1:34">
      <c r="B1" s="13">
        <v>43478</v>
      </c>
      <c r="C1" s="13">
        <v>43485</v>
      </c>
      <c r="D1" s="13">
        <v>43492</v>
      </c>
      <c r="E1" s="13">
        <v>43499</v>
      </c>
      <c r="F1" s="13">
        <v>43506</v>
      </c>
      <c r="G1" s="13">
        <v>43513</v>
      </c>
      <c r="H1" s="13">
        <v>43520</v>
      </c>
      <c r="I1" s="13">
        <v>43527</v>
      </c>
      <c r="J1" s="13">
        <v>43534</v>
      </c>
      <c r="K1" s="13">
        <v>43541</v>
      </c>
      <c r="L1" s="13">
        <v>43548</v>
      </c>
      <c r="M1" s="13">
        <v>43555</v>
      </c>
      <c r="N1" s="13">
        <v>43562</v>
      </c>
      <c r="O1" s="13">
        <v>43569</v>
      </c>
      <c r="P1" s="13">
        <v>43583</v>
      </c>
      <c r="Q1" s="13">
        <v>43590</v>
      </c>
      <c r="R1" s="13">
        <v>43604</v>
      </c>
      <c r="S1" s="13">
        <v>43611</v>
      </c>
      <c r="T1" s="13">
        <v>43625</v>
      </c>
      <c r="U1" s="13">
        <v>43632</v>
      </c>
      <c r="V1" s="13">
        <v>43639</v>
      </c>
      <c r="W1" s="13">
        <v>43653</v>
      </c>
      <c r="X1" s="13">
        <v>43660</v>
      </c>
      <c r="Y1" s="13">
        <v>43667</v>
      </c>
      <c r="Z1" s="13">
        <v>43688</v>
      </c>
      <c r="AA1" s="13">
        <v>43695</v>
      </c>
      <c r="AB1" s="13">
        <v>43702</v>
      </c>
      <c r="AC1" s="13">
        <v>43723</v>
      </c>
      <c r="AD1" s="13">
        <v>43730</v>
      </c>
      <c r="AE1" s="13">
        <v>43744</v>
      </c>
      <c r="AF1" s="13">
        <v>43765</v>
      </c>
      <c r="AG1" s="13">
        <v>43765</v>
      </c>
    </row>
    <row r="2" spans="1:34" ht="15.6">
      <c r="A2" s="8" t="s">
        <v>15</v>
      </c>
      <c r="B2"/>
      <c r="C2" s="5"/>
      <c r="D2" s="6">
        <v>10</v>
      </c>
      <c r="E2" s="6">
        <v>10</v>
      </c>
      <c r="F2" s="9">
        <v>10</v>
      </c>
      <c r="G2" s="6">
        <v>10</v>
      </c>
      <c r="H2" s="10">
        <v>9</v>
      </c>
      <c r="I2" s="11"/>
      <c r="J2" s="6"/>
      <c r="K2" s="9">
        <v>10</v>
      </c>
      <c r="L2" s="9">
        <v>10</v>
      </c>
      <c r="M2" s="9">
        <v>10</v>
      </c>
      <c r="N2" s="9"/>
      <c r="O2" s="6">
        <v>10</v>
      </c>
      <c r="P2" s="6"/>
      <c r="Q2" s="6">
        <v>10</v>
      </c>
      <c r="R2" s="6"/>
      <c r="S2" s="6">
        <v>10</v>
      </c>
      <c r="T2" s="6">
        <v>10</v>
      </c>
      <c r="U2" s="6">
        <v>10</v>
      </c>
      <c r="V2" s="6">
        <v>10</v>
      </c>
      <c r="W2" s="6"/>
      <c r="X2" s="6"/>
      <c r="Y2" s="6">
        <v>10</v>
      </c>
      <c r="Z2" s="6">
        <v>10</v>
      </c>
      <c r="AA2" s="6">
        <v>10</v>
      </c>
      <c r="AB2" s="6">
        <v>10</v>
      </c>
      <c r="AC2" s="6">
        <v>9</v>
      </c>
      <c r="AD2" s="6">
        <v>9</v>
      </c>
      <c r="AE2" s="6">
        <v>10</v>
      </c>
      <c r="AF2" s="6">
        <v>9</v>
      </c>
      <c r="AG2" s="6"/>
      <c r="AH2" s="5">
        <f t="shared" ref="AH2:AH19" si="0">SUM(B2:AG2)</f>
        <v>216</v>
      </c>
    </row>
    <row r="3" spans="1:34" ht="15.6">
      <c r="A3" s="8" t="s">
        <v>48</v>
      </c>
      <c r="B3" s="6"/>
      <c r="H3" s="7">
        <v>10</v>
      </c>
      <c r="R3" s="7">
        <v>10</v>
      </c>
      <c r="AC3" s="7">
        <v>10</v>
      </c>
      <c r="AD3" s="7">
        <v>10</v>
      </c>
      <c r="AF3" s="7">
        <v>7</v>
      </c>
      <c r="AH3" s="5">
        <f t="shared" si="0"/>
        <v>47</v>
      </c>
    </row>
    <row r="4" spans="1:34" ht="15.6">
      <c r="A4" s="8" t="s">
        <v>78</v>
      </c>
      <c r="B4"/>
      <c r="C4" s="5"/>
      <c r="D4" s="6"/>
      <c r="E4" s="6"/>
      <c r="F4" s="9"/>
      <c r="G4" s="6"/>
      <c r="H4" s="10"/>
      <c r="I4" s="11"/>
      <c r="J4" s="6"/>
      <c r="K4" s="9"/>
      <c r="L4" s="9"/>
      <c r="M4" s="9"/>
      <c r="N4" s="9">
        <v>10</v>
      </c>
      <c r="O4" s="6"/>
      <c r="P4" s="6"/>
      <c r="Q4" s="6"/>
      <c r="R4" s="6">
        <v>8</v>
      </c>
      <c r="S4" s="6"/>
      <c r="T4" s="6"/>
      <c r="U4" s="6"/>
      <c r="V4" s="6"/>
      <c r="W4" s="6">
        <v>9</v>
      </c>
      <c r="X4" s="6">
        <v>10</v>
      </c>
      <c r="Y4" s="6"/>
      <c r="Z4" s="6"/>
      <c r="AA4" s="6"/>
      <c r="AB4" s="6"/>
      <c r="AC4" s="6"/>
      <c r="AD4" s="6"/>
      <c r="AE4" s="6"/>
      <c r="AF4" s="6">
        <v>6</v>
      </c>
      <c r="AG4" s="6"/>
      <c r="AH4" s="5">
        <f t="shared" si="0"/>
        <v>43</v>
      </c>
    </row>
    <row r="5" spans="1:34" ht="15.6">
      <c r="A5" s="8" t="s">
        <v>43</v>
      </c>
      <c r="B5" s="5">
        <v>10</v>
      </c>
      <c r="S5" s="7">
        <v>9</v>
      </c>
      <c r="AC5" s="7">
        <v>7</v>
      </c>
      <c r="AD5" s="7">
        <v>8</v>
      </c>
      <c r="AF5" s="7">
        <v>4</v>
      </c>
      <c r="AH5" s="5">
        <f t="shared" si="0"/>
        <v>38</v>
      </c>
    </row>
    <row r="6" spans="1:34" ht="15.6">
      <c r="A6" s="8" t="s">
        <v>40</v>
      </c>
      <c r="B6" s="5"/>
      <c r="F6" s="7">
        <v>9</v>
      </c>
      <c r="L6" s="7">
        <v>9</v>
      </c>
      <c r="M6" s="7">
        <v>9</v>
      </c>
      <c r="R6" s="7">
        <v>6</v>
      </c>
      <c r="AH6" s="5">
        <f t="shared" si="0"/>
        <v>33</v>
      </c>
    </row>
    <row r="7" spans="1:34" ht="15.6">
      <c r="A7" s="12" t="s">
        <v>138</v>
      </c>
      <c r="AF7" s="7">
        <v>10</v>
      </c>
      <c r="AG7" s="7">
        <v>10</v>
      </c>
      <c r="AH7" s="5">
        <f t="shared" si="0"/>
        <v>20</v>
      </c>
    </row>
    <row r="8" spans="1:34" ht="15.6">
      <c r="A8" s="8" t="s">
        <v>61</v>
      </c>
      <c r="B8" s="5"/>
      <c r="C8" s="6"/>
      <c r="D8" s="6"/>
      <c r="E8" s="6"/>
      <c r="I8" s="7">
        <v>10</v>
      </c>
      <c r="S8" s="7">
        <v>8</v>
      </c>
      <c r="AH8" s="5">
        <f t="shared" si="0"/>
        <v>18</v>
      </c>
    </row>
    <row r="9" spans="1:34" ht="15.6">
      <c r="A9" s="8" t="s">
        <v>53</v>
      </c>
      <c r="B9" s="6"/>
      <c r="H9" s="7">
        <v>8</v>
      </c>
      <c r="W9" s="7">
        <v>8</v>
      </c>
      <c r="AH9" s="5">
        <f t="shared" si="0"/>
        <v>16</v>
      </c>
    </row>
    <row r="10" spans="1:34" ht="15.6">
      <c r="A10" s="12" t="s">
        <v>123</v>
      </c>
      <c r="W10" s="7">
        <v>7</v>
      </c>
      <c r="X10" s="7">
        <v>9</v>
      </c>
      <c r="AH10" s="5">
        <f t="shared" si="0"/>
        <v>16</v>
      </c>
    </row>
    <row r="11" spans="1:34" ht="15.6">
      <c r="A11" s="8" t="s">
        <v>96</v>
      </c>
      <c r="B11" s="5"/>
      <c r="R11" s="7">
        <v>7</v>
      </c>
      <c r="AC11" s="7">
        <v>8</v>
      </c>
      <c r="AH11" s="5">
        <f t="shared" si="0"/>
        <v>15</v>
      </c>
    </row>
    <row r="12" spans="1:34" ht="15.6">
      <c r="A12" s="8" t="s">
        <v>52</v>
      </c>
      <c r="B12" s="6"/>
      <c r="C12" s="6"/>
      <c r="D12" s="6"/>
      <c r="E12" s="6"/>
      <c r="H12" s="7">
        <v>7</v>
      </c>
      <c r="AD12" s="7">
        <v>7</v>
      </c>
      <c r="AH12" s="5">
        <f t="shared" si="0"/>
        <v>14</v>
      </c>
    </row>
    <row r="13" spans="1:34" ht="15.6">
      <c r="A13" s="12" t="s">
        <v>139</v>
      </c>
      <c r="AF13" s="7">
        <v>5</v>
      </c>
      <c r="AG13" s="7">
        <v>9</v>
      </c>
      <c r="AH13" s="5">
        <f t="shared" si="0"/>
        <v>14</v>
      </c>
    </row>
    <row r="14" spans="1:34" ht="15.6">
      <c r="A14" s="8" t="s">
        <v>85</v>
      </c>
      <c r="B14" s="5"/>
      <c r="P14" s="7">
        <v>10</v>
      </c>
      <c r="AH14" s="5">
        <f t="shared" si="0"/>
        <v>10</v>
      </c>
    </row>
    <row r="15" spans="1:34" ht="15.6">
      <c r="A15" s="12" t="s">
        <v>126</v>
      </c>
      <c r="W15" s="7">
        <v>10</v>
      </c>
      <c r="AH15" s="5">
        <f t="shared" si="0"/>
        <v>10</v>
      </c>
    </row>
    <row r="16" spans="1:34" ht="15.6">
      <c r="A16" s="8" t="s">
        <v>101</v>
      </c>
      <c r="B16" s="6"/>
      <c r="R16" s="7">
        <v>9</v>
      </c>
      <c r="AH16" s="5">
        <f t="shared" si="0"/>
        <v>9</v>
      </c>
    </row>
    <row r="17" spans="1:34" ht="15.6">
      <c r="A17" s="12" t="s">
        <v>146</v>
      </c>
      <c r="AF17" s="7">
        <v>8</v>
      </c>
      <c r="AH17" s="5">
        <f t="shared" si="0"/>
        <v>8</v>
      </c>
    </row>
    <row r="18" spans="1:34" ht="15.6">
      <c r="A18" s="12" t="s">
        <v>134</v>
      </c>
      <c r="AD18" s="7">
        <v>6</v>
      </c>
      <c r="AH18" s="5">
        <f t="shared" si="0"/>
        <v>6</v>
      </c>
    </row>
    <row r="19" spans="1:34" ht="15.6">
      <c r="A19" s="12" t="s">
        <v>147</v>
      </c>
      <c r="AF19" s="7">
        <v>3</v>
      </c>
      <c r="AH19" s="5">
        <f t="shared" si="0"/>
        <v>3</v>
      </c>
    </row>
  </sheetData>
  <sortState ref="A2:AH19">
    <sortCondition descending="1" ref="AH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Основной зачет</vt:lpstr>
      <vt:lpstr>Юниоры</vt:lpstr>
      <vt:lpstr>Ветераны</vt:lpstr>
      <vt:lpstr>Дети</vt:lpstr>
      <vt:lpstr>Женщины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Рыжков Вячеслав</dc:creator>
  <cp:lastModifiedBy>ПАВЕЛ</cp:lastModifiedBy>
  <cp:revision>3</cp:revision>
  <dcterms:created xsi:type="dcterms:W3CDTF">2015-12-29T04:18:18Z</dcterms:created>
  <dcterms:modified xsi:type="dcterms:W3CDTF">2019-12-20T15:46:43Z</dcterms:modified>
  <dc:language>en-US</dc:language>
</cp:coreProperties>
</file>