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380" windowHeight="8196" tabRatio="989" activeTab="2"/>
  </bookViews>
  <sheets>
    <sheet name="Основной зачет" sheetId="1" r:id="rId1"/>
    <sheet name="Юниоры" sheetId="2" r:id="rId2"/>
    <sheet name="Ветераны" sheetId="3" r:id="rId3"/>
    <sheet name="Дети" sheetId="4" r:id="rId4"/>
    <sheet name="Женщины" sheetId="5" r:id="rId5"/>
  </sheets>
  <definedNames>
    <definedName name="A">'Основной зачет'!#REF!</definedName>
    <definedName name="B">'Основной зачет'!#REF!</definedName>
    <definedName name="И">'Основной зачет'!#REF!</definedName>
  </definedNames>
  <calcPr calcId="124519"/>
</workbook>
</file>

<file path=xl/calcChain.xml><?xml version="1.0" encoding="utf-8"?>
<calcChain xmlns="http://schemas.openxmlformats.org/spreadsheetml/2006/main">
  <c r="AK3" i="3"/>
  <c r="AK4"/>
  <c r="AK5"/>
  <c r="AK6"/>
  <c r="AK8"/>
  <c r="AK9"/>
  <c r="AK10"/>
  <c r="AK11"/>
  <c r="AK12"/>
  <c r="AK13"/>
  <c r="AK14"/>
  <c r="AK15"/>
  <c r="AK17"/>
  <c r="AK18"/>
  <c r="AK19"/>
  <c r="AK20"/>
  <c r="AK7"/>
  <c r="AK16"/>
  <c r="AK2"/>
  <c r="AN2" i="2"/>
  <c r="AW3" i="1"/>
  <c r="AW4"/>
  <c r="AW5"/>
  <c r="AW6"/>
  <c r="AW7"/>
  <c r="AW8"/>
  <c r="AW9"/>
  <c r="AW10"/>
  <c r="AW12"/>
  <c r="AW13"/>
  <c r="AW11"/>
  <c r="AW14"/>
  <c r="AW15"/>
  <c r="AW16"/>
  <c r="AW17"/>
  <c r="AW18"/>
  <c r="AW19"/>
  <c r="AW20"/>
  <c r="AW21"/>
  <c r="AW22"/>
  <c r="AW23"/>
  <c r="AW24"/>
  <c r="AW25"/>
  <c r="AW26"/>
  <c r="AW27"/>
  <c r="AW28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29"/>
  <c r="AW51"/>
  <c r="AW52"/>
  <c r="AW53"/>
  <c r="AW54"/>
  <c r="AW55"/>
  <c r="AW57"/>
  <c r="AW58"/>
  <c r="AW59"/>
  <c r="AW60"/>
  <c r="AW61"/>
  <c r="AW62"/>
  <c r="AW63"/>
  <c r="AW64"/>
  <c r="AW66"/>
  <c r="AW67"/>
  <c r="AW56"/>
  <c r="AW68"/>
  <c r="AW69"/>
  <c r="AW65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2"/>
  <c r="AN3" i="2"/>
  <c r="AN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H19" i="5" l="1"/>
  <c r="AH17"/>
  <c r="Z2" i="4"/>
  <c r="Z4"/>
  <c r="Z5"/>
  <c r="Z7"/>
  <c r="Z6"/>
  <c r="Z8"/>
  <c r="Z9"/>
  <c r="Z10"/>
  <c r="Z11"/>
  <c r="Z12"/>
  <c r="Z13"/>
  <c r="Z14"/>
  <c r="Z15"/>
  <c r="Z16"/>
  <c r="Z18"/>
  <c r="Z19"/>
  <c r="Z20"/>
  <c r="Z21"/>
  <c r="Z22"/>
  <c r="Z23"/>
  <c r="Z24"/>
  <c r="Z25"/>
  <c r="Z26"/>
  <c r="Z27"/>
  <c r="Z28"/>
  <c r="Z29"/>
  <c r="Z17"/>
  <c r="Z3"/>
  <c r="AH3" i="5" l="1"/>
  <c r="AH4"/>
  <c r="AH5"/>
  <c r="AH6"/>
  <c r="AH8"/>
  <c r="AH9"/>
  <c r="AH10"/>
  <c r="AH11"/>
  <c r="AH12"/>
  <c r="AH14"/>
  <c r="AH15"/>
  <c r="AH16"/>
  <c r="AH18"/>
  <c r="AH7"/>
  <c r="AH13"/>
  <c r="AH2"/>
</calcChain>
</file>

<file path=xl/sharedStrings.xml><?xml version="1.0" encoding="utf-8"?>
<sst xmlns="http://schemas.openxmlformats.org/spreadsheetml/2006/main" count="200" uniqueCount="152">
  <si>
    <t>Хошафян</t>
  </si>
  <si>
    <t>Савченко В.</t>
  </si>
  <si>
    <t>Григорьев С.</t>
  </si>
  <si>
    <t>Рева К.</t>
  </si>
  <si>
    <t>Шуров А.</t>
  </si>
  <si>
    <t>Быканов С.</t>
  </si>
  <si>
    <t>Муравьев Д.</t>
  </si>
  <si>
    <t>Шахназарян К.</t>
  </si>
  <si>
    <t>Милушев О.</t>
  </si>
  <si>
    <t>Мартынович И.</t>
  </si>
  <si>
    <t>Симонян Г.</t>
  </si>
  <si>
    <t>Захаров А.И.</t>
  </si>
  <si>
    <t>Игнатов В.</t>
  </si>
  <si>
    <t>Иващенко В.</t>
  </si>
  <si>
    <t>Борисов М.</t>
  </si>
  <si>
    <t>Тулаева М.</t>
  </si>
  <si>
    <t>Воронов К.</t>
  </si>
  <si>
    <t>Выборный В.</t>
  </si>
  <si>
    <t>Мнацаканян А.</t>
  </si>
  <si>
    <t>Постол М.</t>
  </si>
  <si>
    <t>Орлов А.</t>
  </si>
  <si>
    <t>Оганян Р.</t>
  </si>
  <si>
    <t>Сипетин В.</t>
  </si>
  <si>
    <t>Осипович О.</t>
  </si>
  <si>
    <t>Немцев С.</t>
  </si>
  <si>
    <t>Проценко Н.</t>
  </si>
  <si>
    <t>Калашников М.</t>
  </si>
  <si>
    <t>Потяник Е.</t>
  </si>
  <si>
    <t>Гонченко А.</t>
  </si>
  <si>
    <t>Голованев В.</t>
  </si>
  <si>
    <t>Чоботов А.</t>
  </si>
  <si>
    <t>Паринов И.</t>
  </si>
  <si>
    <t>Хошафян Б.</t>
  </si>
  <si>
    <t>Чипига М.</t>
  </si>
  <si>
    <t>Медведев М.</t>
  </si>
  <si>
    <t>Ивченко А.</t>
  </si>
  <si>
    <t>Васильченко В.</t>
  </si>
  <si>
    <t>Артюшкин Д.</t>
  </si>
  <si>
    <t>Кардашов И.</t>
  </si>
  <si>
    <t>Аникеев А.</t>
  </si>
  <si>
    <t>Кардашова А.</t>
  </si>
  <si>
    <t>Мельниченко Р.</t>
  </si>
  <si>
    <t>Геворкян А.</t>
  </si>
  <si>
    <t>Кулыгина У.</t>
  </si>
  <si>
    <t>Коновалов В.</t>
  </si>
  <si>
    <t>Кругликов П.</t>
  </si>
  <si>
    <t>Ковальчук А.</t>
  </si>
  <si>
    <t>Хлиян Э.</t>
  </si>
  <si>
    <t>Томилова Е.</t>
  </si>
  <si>
    <t>Елизаров Д.</t>
  </si>
  <si>
    <t>Мирзоян Л.</t>
  </si>
  <si>
    <t>Могильченко Т.</t>
  </si>
  <si>
    <t>Тамбиева О.</t>
  </si>
  <si>
    <t>Филипская Э.</t>
  </si>
  <si>
    <t>Захожай В.</t>
  </si>
  <si>
    <t>Зинченко Д.</t>
  </si>
  <si>
    <t>Тамбов И.</t>
  </si>
  <si>
    <t>Косов И.</t>
  </si>
  <si>
    <t>Королюк В.</t>
  </si>
  <si>
    <t>Саров В.</t>
  </si>
  <si>
    <t>Колесов А.</t>
  </si>
  <si>
    <t>Тамбова Г.</t>
  </si>
  <si>
    <t>Иванов Р.</t>
  </si>
  <si>
    <t>Хилобок А.</t>
  </si>
  <si>
    <t>Ширинян В.</t>
  </si>
  <si>
    <t>Меликян А.</t>
  </si>
  <si>
    <t>Котенко П.</t>
  </si>
  <si>
    <t>Альпин М.</t>
  </si>
  <si>
    <t>Усов М.</t>
  </si>
  <si>
    <t>Василенко Г.</t>
  </si>
  <si>
    <t>Чуднов М.</t>
  </si>
  <si>
    <t>Зинченко А.</t>
  </si>
  <si>
    <t>Новосельцев Г.</t>
  </si>
  <si>
    <t>Добровольский О.</t>
  </si>
  <si>
    <t>Гулинский В.</t>
  </si>
  <si>
    <t>Левит Е.</t>
  </si>
  <si>
    <t>Вислогузов В.</t>
  </si>
  <si>
    <t>Богданов Р.</t>
  </si>
  <si>
    <t>Бочарова У.</t>
  </si>
  <si>
    <t>Найдин Д.</t>
  </si>
  <si>
    <t>Омельченко Д.</t>
  </si>
  <si>
    <t>Бахмет И.</t>
  </si>
  <si>
    <t>Арабкерцев С.</t>
  </si>
  <si>
    <t>Коровтенко М.</t>
  </si>
  <si>
    <t>Гулякин Д.</t>
  </si>
  <si>
    <t>Андреева Е.</t>
  </si>
  <si>
    <t>Чернявский А.</t>
  </si>
  <si>
    <t>Гладков Г.</t>
  </si>
  <si>
    <t>Широв А.</t>
  </si>
  <si>
    <t>Габриелян А.</t>
  </si>
  <si>
    <t>Кряквин Д.</t>
  </si>
  <si>
    <t>Киселев В.</t>
  </si>
  <si>
    <t>Панкратов О.</t>
  </si>
  <si>
    <t>Сафонов И.</t>
  </si>
  <si>
    <t>Данченко А.</t>
  </si>
  <si>
    <t>Евсеев А.</t>
  </si>
  <si>
    <t>Точилкина Е.</t>
  </si>
  <si>
    <t>Портыченко В.</t>
  </si>
  <si>
    <t>Корыщенко В.</t>
  </si>
  <si>
    <t>Есенков Е.</t>
  </si>
  <si>
    <t>Никитов И.</t>
  </si>
  <si>
    <t>Бердычевская Н.</t>
  </si>
  <si>
    <t>Коровяковский Д.</t>
  </si>
  <si>
    <t>Саввон М.</t>
  </si>
  <si>
    <t>Шевцов Е.</t>
  </si>
  <si>
    <t>Мащуренко Г.</t>
  </si>
  <si>
    <t>Черкашин Д.</t>
  </si>
  <si>
    <t>Котельников Э.</t>
  </si>
  <si>
    <t>Хасанов Э.</t>
  </si>
  <si>
    <t>Горенко А.</t>
  </si>
  <si>
    <t>Осадчий А.</t>
  </si>
  <si>
    <t>Бесчастный Я.</t>
  </si>
  <si>
    <t>Маханько Д.</t>
  </si>
  <si>
    <t>Болдырев Г.</t>
  </si>
  <si>
    <t>Сеньков К.</t>
  </si>
  <si>
    <t>Борисов Мих.</t>
  </si>
  <si>
    <t>Дронов С.</t>
  </si>
  <si>
    <t>Ли С.</t>
  </si>
  <si>
    <t>Полковникян А.</t>
  </si>
  <si>
    <t>Омельчук И.</t>
  </si>
  <si>
    <t>Шкураков К.</t>
  </si>
  <si>
    <t>Шагбазян Т.</t>
  </si>
  <si>
    <t>Воробьев А.</t>
  </si>
  <si>
    <t>Акопова Е.</t>
  </si>
  <si>
    <t>Кривицкий В.</t>
  </si>
  <si>
    <t>Родионов Д.</t>
  </si>
  <si>
    <t>Колмычек Э.</t>
  </si>
  <si>
    <t>Болотчиев М.</t>
  </si>
  <si>
    <t>Карагачев М.</t>
  </si>
  <si>
    <t>Кошельник И.</t>
  </si>
  <si>
    <t>Шепелов Н.</t>
  </si>
  <si>
    <t>Волгин М.</t>
  </si>
  <si>
    <t>Аллахяров С.</t>
  </si>
  <si>
    <t>Куркин М.</t>
  </si>
  <si>
    <t>Ершова П.</t>
  </si>
  <si>
    <t>Попов Е.</t>
  </si>
  <si>
    <t>Фоменко В.</t>
  </si>
  <si>
    <t>Кириллов Л.</t>
  </si>
  <si>
    <t>Сухарева Е.</t>
  </si>
  <si>
    <t>Сухарева В.</t>
  </si>
  <si>
    <t>Плокидин А.</t>
  </si>
  <si>
    <t>Лебедев В.</t>
  </si>
  <si>
    <t>Витик В.</t>
  </si>
  <si>
    <t>Михайлов С.</t>
  </si>
  <si>
    <t>Михайлов А.</t>
  </si>
  <si>
    <t>Ким А.</t>
  </si>
  <si>
    <t>Кирдяшкина Е.</t>
  </si>
  <si>
    <t>Захарова С.</t>
  </si>
  <si>
    <t>Магомедов Ю.</t>
  </si>
  <si>
    <t>Лукьянов Д.</t>
  </si>
  <si>
    <t>Липчанский В.</t>
  </si>
  <si>
    <t>Живодеров С.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</si>
</sst>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Q94"/>
  <sheetViews>
    <sheetView workbookViewId="0">
      <selection activeCell="AW1" sqref="AW1:AW1048576"/>
    </sheetView>
  </sheetViews>
  <sheetFormatPr defaultRowHeight="13.2"/>
  <cols>
    <col min="1" max="1" width="19.6640625" customWidth="1"/>
    <col min="2" max="2" width="10.6640625" style="7" hidden="1" customWidth="1"/>
    <col min="3" max="24" width="10.6640625" hidden="1" customWidth="1"/>
    <col min="25" max="34" width="10.6640625" style="7" hidden="1" customWidth="1"/>
    <col min="35" max="48" width="10.6640625" style="7" customWidth="1"/>
    <col min="49" max="49" width="11.33203125" style="7"/>
    <col min="50" max="1058" width="11.33203125"/>
  </cols>
  <sheetData>
    <row r="1" spans="1:49 1057:1057">
      <c r="A1" s="2"/>
      <c r="B1" s="4">
        <v>43471</v>
      </c>
      <c r="C1" s="3">
        <v>43478</v>
      </c>
      <c r="D1" s="4">
        <v>43485</v>
      </c>
      <c r="E1" s="3">
        <v>43492</v>
      </c>
      <c r="F1" s="4">
        <v>43499</v>
      </c>
      <c r="G1" s="3">
        <v>43506</v>
      </c>
      <c r="H1" s="4">
        <v>43513</v>
      </c>
      <c r="I1" s="3">
        <v>43520</v>
      </c>
      <c r="J1" s="4">
        <v>43527</v>
      </c>
      <c r="K1" s="3">
        <v>43534</v>
      </c>
      <c r="L1" s="4">
        <v>43541</v>
      </c>
      <c r="M1" s="3">
        <v>43548</v>
      </c>
      <c r="N1" s="4">
        <v>43555</v>
      </c>
      <c r="O1" s="3">
        <v>43562</v>
      </c>
      <c r="P1" s="4">
        <v>43569</v>
      </c>
      <c r="Q1" s="3">
        <v>43576</v>
      </c>
      <c r="R1" s="4">
        <v>43583</v>
      </c>
      <c r="S1" s="3">
        <v>43590</v>
      </c>
      <c r="T1" s="3">
        <v>43604</v>
      </c>
      <c r="U1" s="3">
        <v>43611</v>
      </c>
      <c r="V1" s="3">
        <v>43618</v>
      </c>
      <c r="W1" s="3">
        <v>43625</v>
      </c>
      <c r="X1" s="3">
        <v>43632</v>
      </c>
      <c r="Y1" s="4">
        <v>43639</v>
      </c>
      <c r="Z1" s="3">
        <v>43646</v>
      </c>
      <c r="AA1" s="4">
        <v>43653</v>
      </c>
      <c r="AB1" s="4">
        <v>43660</v>
      </c>
      <c r="AC1" s="4">
        <v>43667</v>
      </c>
      <c r="AD1" s="4">
        <v>43674</v>
      </c>
      <c r="AE1" s="4">
        <v>43681</v>
      </c>
      <c r="AF1" s="4">
        <v>43688</v>
      </c>
      <c r="AG1" s="4">
        <v>43695</v>
      </c>
      <c r="AH1" s="4">
        <v>43702</v>
      </c>
      <c r="AI1" s="4">
        <v>43709</v>
      </c>
      <c r="AJ1" s="4">
        <v>43716</v>
      </c>
      <c r="AK1" s="4">
        <v>43722</v>
      </c>
      <c r="AL1" s="4">
        <v>43723</v>
      </c>
      <c r="AM1" s="4">
        <v>43730</v>
      </c>
      <c r="AN1" s="4">
        <v>43737</v>
      </c>
      <c r="AO1" s="4">
        <v>43744</v>
      </c>
      <c r="AP1" s="4">
        <v>43758</v>
      </c>
      <c r="AQ1" s="4">
        <v>43765</v>
      </c>
      <c r="AR1" s="4">
        <v>43765</v>
      </c>
      <c r="AS1" s="4">
        <v>43772</v>
      </c>
      <c r="AT1" s="4">
        <v>43779</v>
      </c>
      <c r="AU1" s="4">
        <v>43786</v>
      </c>
      <c r="AV1" s="4">
        <v>43793</v>
      </c>
      <c r="AW1" s="5"/>
    </row>
    <row r="2" spans="1:49 1057:1057" ht="15.6">
      <c r="A2" s="8" t="s">
        <v>22</v>
      </c>
      <c r="B2" s="6">
        <v>9</v>
      </c>
      <c r="C2" s="6">
        <v>10</v>
      </c>
      <c r="D2" s="6">
        <v>10</v>
      </c>
      <c r="E2" s="6">
        <v>7</v>
      </c>
      <c r="F2" s="7">
        <v>8</v>
      </c>
      <c r="G2" s="7">
        <v>10</v>
      </c>
      <c r="H2" s="7">
        <v>10</v>
      </c>
      <c r="I2" s="7">
        <v>8</v>
      </c>
      <c r="J2" s="7">
        <v>9</v>
      </c>
      <c r="K2" s="7">
        <v>10</v>
      </c>
      <c r="L2" s="7">
        <v>10</v>
      </c>
      <c r="M2" s="7">
        <v>10</v>
      </c>
      <c r="N2" s="7">
        <v>9</v>
      </c>
      <c r="O2" s="7">
        <v>10</v>
      </c>
      <c r="P2" s="7">
        <v>10</v>
      </c>
      <c r="Q2" s="7">
        <v>10</v>
      </c>
      <c r="R2" s="7">
        <v>10</v>
      </c>
      <c r="S2" s="7">
        <v>8</v>
      </c>
      <c r="T2" s="7"/>
      <c r="U2" s="7"/>
      <c r="V2" s="7"/>
      <c r="W2" s="7"/>
      <c r="X2" s="7">
        <v>9</v>
      </c>
      <c r="Y2" s="7">
        <v>8</v>
      </c>
      <c r="Z2" s="7">
        <v>7</v>
      </c>
      <c r="AA2" s="7">
        <v>7</v>
      </c>
      <c r="AC2" s="7">
        <v>9</v>
      </c>
      <c r="AD2" s="7">
        <v>7</v>
      </c>
      <c r="AE2" s="7">
        <v>8</v>
      </c>
      <c r="AF2" s="7">
        <v>10</v>
      </c>
      <c r="AG2" s="7">
        <v>9</v>
      </c>
      <c r="AH2" s="7">
        <v>10</v>
      </c>
      <c r="AM2" s="7">
        <v>6</v>
      </c>
      <c r="AN2" s="7">
        <v>10</v>
      </c>
      <c r="AP2" s="7">
        <v>10</v>
      </c>
      <c r="AQ2" s="7">
        <v>8</v>
      </c>
      <c r="AT2" s="7">
        <v>10</v>
      </c>
      <c r="AV2" s="7">
        <v>9</v>
      </c>
      <c r="AW2" s="5">
        <f>SUM(B2:AV2)</f>
        <v>305</v>
      </c>
    </row>
    <row r="3" spans="1:49 1057:1057" s="1" customFormat="1" ht="15.6">
      <c r="A3" s="8" t="s">
        <v>21</v>
      </c>
      <c r="B3" s="5">
        <v>10</v>
      </c>
      <c r="C3" s="9"/>
      <c r="D3" s="6"/>
      <c r="E3" s="6"/>
      <c r="F3" s="9">
        <v>9</v>
      </c>
      <c r="G3" s="6">
        <v>8</v>
      </c>
      <c r="H3" s="10">
        <v>9</v>
      </c>
      <c r="I3" s="11"/>
      <c r="J3" s="6">
        <v>8</v>
      </c>
      <c r="K3" s="9">
        <v>8</v>
      </c>
      <c r="L3" s="9"/>
      <c r="M3" s="9">
        <v>9</v>
      </c>
      <c r="N3" s="9"/>
      <c r="O3" s="6">
        <v>7</v>
      </c>
      <c r="P3" s="6">
        <v>7</v>
      </c>
      <c r="Q3" s="6">
        <v>8.5</v>
      </c>
      <c r="R3" s="6">
        <v>8</v>
      </c>
      <c r="S3" s="6">
        <v>9</v>
      </c>
      <c r="T3" s="6"/>
      <c r="U3" s="6">
        <v>9</v>
      </c>
      <c r="V3" s="6">
        <v>10</v>
      </c>
      <c r="W3" s="6">
        <v>4</v>
      </c>
      <c r="X3" s="6">
        <v>7</v>
      </c>
      <c r="Y3" s="6">
        <v>9</v>
      </c>
      <c r="Z3" s="6">
        <v>5</v>
      </c>
      <c r="AA3" s="6">
        <v>9</v>
      </c>
      <c r="AB3" s="6">
        <v>10</v>
      </c>
      <c r="AC3" s="6"/>
      <c r="AD3" s="6">
        <v>6</v>
      </c>
      <c r="AE3" s="6">
        <v>9</v>
      </c>
      <c r="AF3" s="6">
        <v>4</v>
      </c>
      <c r="AG3" s="6"/>
      <c r="AH3" s="6">
        <v>8</v>
      </c>
      <c r="AI3" s="6">
        <v>8</v>
      </c>
      <c r="AJ3" s="6">
        <v>9</v>
      </c>
      <c r="AK3" s="6">
        <v>8</v>
      </c>
      <c r="AL3" s="6">
        <v>10</v>
      </c>
      <c r="AM3" s="6">
        <v>2</v>
      </c>
      <c r="AN3" s="6">
        <v>7</v>
      </c>
      <c r="AO3" s="6">
        <v>7</v>
      </c>
      <c r="AP3" s="6">
        <v>9</v>
      </c>
      <c r="AQ3" s="6">
        <v>6</v>
      </c>
      <c r="AR3" s="6"/>
      <c r="AS3" s="6">
        <v>9</v>
      </c>
      <c r="AT3" s="6"/>
      <c r="AU3" s="6">
        <v>10</v>
      </c>
      <c r="AV3" s="6">
        <v>6</v>
      </c>
      <c r="AW3" s="5">
        <f>SUM(B3:AV3)</f>
        <v>281.5</v>
      </c>
      <c r="ANQ3"/>
    </row>
    <row r="4" spans="1:49 1057:1057" s="1" customFormat="1" ht="15.6">
      <c r="A4" s="12" t="s">
        <v>83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>
        <v>6</v>
      </c>
      <c r="R4" s="7">
        <v>6</v>
      </c>
      <c r="S4" s="7">
        <v>6</v>
      </c>
      <c r="T4" s="7">
        <v>1</v>
      </c>
      <c r="U4" s="7"/>
      <c r="V4" s="7">
        <v>7</v>
      </c>
      <c r="W4" s="7">
        <v>8</v>
      </c>
      <c r="X4" s="7">
        <v>10</v>
      </c>
      <c r="Y4" s="7">
        <v>10</v>
      </c>
      <c r="Z4" s="7">
        <v>3</v>
      </c>
      <c r="AA4" s="7">
        <v>4</v>
      </c>
      <c r="AB4" s="7">
        <v>8</v>
      </c>
      <c r="AC4" s="7">
        <v>10</v>
      </c>
      <c r="AD4" s="7">
        <v>9</v>
      </c>
      <c r="AE4" s="7">
        <v>7</v>
      </c>
      <c r="AF4" s="7">
        <v>5</v>
      </c>
      <c r="AG4" s="7">
        <v>10</v>
      </c>
      <c r="AH4" s="7">
        <v>9</v>
      </c>
      <c r="AI4" s="7">
        <v>10</v>
      </c>
      <c r="AJ4" s="7">
        <v>10</v>
      </c>
      <c r="AK4" s="7">
        <v>10</v>
      </c>
      <c r="AL4" s="7">
        <v>8</v>
      </c>
      <c r="AM4" s="7">
        <v>4</v>
      </c>
      <c r="AN4" s="7">
        <v>9</v>
      </c>
      <c r="AO4" s="7">
        <v>9</v>
      </c>
      <c r="AP4" s="7">
        <v>8</v>
      </c>
      <c r="AQ4" s="7"/>
      <c r="AR4" s="7">
        <v>10</v>
      </c>
      <c r="AS4" s="7">
        <v>10</v>
      </c>
      <c r="AT4" s="7">
        <v>8</v>
      </c>
      <c r="AU4" s="7">
        <v>9</v>
      </c>
      <c r="AV4" s="7">
        <v>8</v>
      </c>
      <c r="AW4" s="5">
        <f>SUM(B4:AV4)</f>
        <v>232</v>
      </c>
      <c r="ANQ4"/>
    </row>
    <row r="5" spans="1:49 1057:1057" ht="15.6">
      <c r="A5" s="8" t="s">
        <v>25</v>
      </c>
      <c r="B5" s="5">
        <v>8</v>
      </c>
      <c r="C5" s="6">
        <v>9</v>
      </c>
      <c r="D5" s="6">
        <v>3</v>
      </c>
      <c r="E5" s="6">
        <v>6</v>
      </c>
      <c r="F5" s="7">
        <v>1</v>
      </c>
      <c r="G5" s="7"/>
      <c r="H5" s="7">
        <v>8</v>
      </c>
      <c r="I5" s="7"/>
      <c r="J5" s="7">
        <v>6</v>
      </c>
      <c r="K5" s="7">
        <v>5</v>
      </c>
      <c r="L5" s="7">
        <v>6</v>
      </c>
      <c r="M5" s="7"/>
      <c r="N5" s="7">
        <v>10</v>
      </c>
      <c r="O5" s="7">
        <v>8</v>
      </c>
      <c r="P5" s="7">
        <v>9</v>
      </c>
      <c r="Q5" s="7">
        <v>8.5</v>
      </c>
      <c r="R5" s="7">
        <v>5</v>
      </c>
      <c r="S5" s="7"/>
      <c r="T5" s="7">
        <v>5</v>
      </c>
      <c r="U5" s="7">
        <v>6</v>
      </c>
      <c r="V5" s="7">
        <v>6</v>
      </c>
      <c r="W5" s="7">
        <v>10</v>
      </c>
      <c r="X5" s="7">
        <v>3</v>
      </c>
      <c r="Y5" s="7">
        <v>4</v>
      </c>
      <c r="Z5" s="7">
        <v>2</v>
      </c>
      <c r="AA5" s="7">
        <v>2</v>
      </c>
      <c r="AC5" s="7">
        <v>1</v>
      </c>
      <c r="AD5" s="7">
        <v>5</v>
      </c>
      <c r="AE5" s="7">
        <v>5</v>
      </c>
      <c r="AF5" s="7">
        <v>9</v>
      </c>
      <c r="AG5" s="7">
        <v>8</v>
      </c>
      <c r="AI5" s="7">
        <v>6</v>
      </c>
      <c r="AJ5" s="7">
        <v>6</v>
      </c>
      <c r="AK5" s="7">
        <v>7</v>
      </c>
      <c r="AN5" s="7">
        <v>2</v>
      </c>
      <c r="AO5" s="7">
        <v>6</v>
      </c>
      <c r="AU5" s="7">
        <v>1</v>
      </c>
      <c r="AV5" s="7">
        <v>4</v>
      </c>
      <c r="AW5" s="5">
        <f>SUM(B5:AV5)</f>
        <v>190.5</v>
      </c>
    </row>
    <row r="6" spans="1:49 1057:1057" ht="15.6">
      <c r="A6" s="12" t="s">
        <v>13</v>
      </c>
      <c r="C6" s="7"/>
      <c r="D6" s="7"/>
      <c r="E6" s="7">
        <v>3</v>
      </c>
      <c r="F6" s="7">
        <v>10</v>
      </c>
      <c r="G6" s="7">
        <v>7</v>
      </c>
      <c r="H6" s="7">
        <v>6</v>
      </c>
      <c r="I6" s="7"/>
      <c r="J6" s="7">
        <v>7</v>
      </c>
      <c r="K6" s="7">
        <v>9</v>
      </c>
      <c r="L6" s="7">
        <v>9</v>
      </c>
      <c r="M6" s="7">
        <v>7</v>
      </c>
      <c r="N6" s="7">
        <v>7</v>
      </c>
      <c r="O6" s="7">
        <v>5</v>
      </c>
      <c r="P6" s="7"/>
      <c r="Q6" s="7"/>
      <c r="R6" s="7">
        <v>9</v>
      </c>
      <c r="S6" s="7"/>
      <c r="T6" s="7"/>
      <c r="U6" s="7">
        <v>8</v>
      </c>
      <c r="V6" s="7"/>
      <c r="W6" s="7"/>
      <c r="X6" s="7"/>
      <c r="Y6" s="7">
        <v>7</v>
      </c>
      <c r="Z6" s="7">
        <v>9</v>
      </c>
      <c r="AA6" s="7">
        <v>5</v>
      </c>
      <c r="AD6" s="7">
        <v>4</v>
      </c>
      <c r="AF6" s="7">
        <v>8</v>
      </c>
      <c r="AM6" s="7">
        <v>9</v>
      </c>
      <c r="AR6" s="7">
        <v>8</v>
      </c>
      <c r="AS6" s="7">
        <v>7</v>
      </c>
      <c r="AV6" s="7">
        <v>5</v>
      </c>
      <c r="AW6" s="5">
        <f>SUM(B6:AV6)</f>
        <v>149</v>
      </c>
    </row>
    <row r="7" spans="1:49 1057:1057" ht="15.6">
      <c r="A7" s="12" t="s">
        <v>29</v>
      </c>
      <c r="C7" s="7">
        <v>4</v>
      </c>
      <c r="D7" s="7"/>
      <c r="E7" s="7"/>
      <c r="F7" s="7"/>
      <c r="G7" s="7">
        <v>5</v>
      </c>
      <c r="H7" s="7">
        <v>3</v>
      </c>
      <c r="I7" s="7"/>
      <c r="J7" s="7">
        <v>3</v>
      </c>
      <c r="K7" s="7"/>
      <c r="L7" s="7">
        <v>5</v>
      </c>
      <c r="M7" s="7"/>
      <c r="N7" s="7"/>
      <c r="O7" s="7">
        <v>9</v>
      </c>
      <c r="P7" s="7">
        <v>2</v>
      </c>
      <c r="Q7" s="7">
        <v>1</v>
      </c>
      <c r="R7" s="7">
        <v>1</v>
      </c>
      <c r="S7" s="7">
        <v>3</v>
      </c>
      <c r="T7" s="7"/>
      <c r="U7" s="7">
        <v>5</v>
      </c>
      <c r="V7" s="7"/>
      <c r="W7" s="7">
        <v>5</v>
      </c>
      <c r="X7" s="7">
        <v>5</v>
      </c>
      <c r="AA7" s="7">
        <v>6</v>
      </c>
      <c r="AB7" s="7">
        <v>7</v>
      </c>
      <c r="AC7" s="7">
        <v>4</v>
      </c>
      <c r="AH7" s="7">
        <v>7</v>
      </c>
      <c r="AI7" s="7">
        <v>7</v>
      </c>
      <c r="AK7" s="7">
        <v>9</v>
      </c>
      <c r="AL7" s="7">
        <v>7</v>
      </c>
      <c r="AM7" s="7">
        <v>1</v>
      </c>
      <c r="AO7" s="7">
        <v>3</v>
      </c>
      <c r="AT7" s="7">
        <v>9</v>
      </c>
      <c r="AU7" s="7">
        <v>8</v>
      </c>
      <c r="AV7" s="7">
        <v>7</v>
      </c>
      <c r="AW7" s="5">
        <f>SUM(B7:AV7)</f>
        <v>126</v>
      </c>
    </row>
    <row r="8" spans="1:49 1057:1057" ht="15.6">
      <c r="A8" s="12" t="s">
        <v>86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4</v>
      </c>
      <c r="T8" s="7">
        <v>3</v>
      </c>
      <c r="U8" s="7">
        <v>10</v>
      </c>
      <c r="V8" s="7">
        <v>8</v>
      </c>
      <c r="W8" s="7">
        <v>7</v>
      </c>
      <c r="X8" s="7">
        <v>8</v>
      </c>
      <c r="AA8" s="7">
        <v>8</v>
      </c>
      <c r="AF8" s="7">
        <v>6</v>
      </c>
      <c r="AI8" s="7">
        <v>9</v>
      </c>
      <c r="AN8" s="7">
        <v>8</v>
      </c>
      <c r="AO8" s="7">
        <v>10</v>
      </c>
      <c r="AU8" s="7">
        <v>7</v>
      </c>
      <c r="AW8" s="5">
        <f>SUM(B8:AV8)</f>
        <v>88</v>
      </c>
    </row>
    <row r="9" spans="1:49 1057:1057" ht="15.6">
      <c r="A9" s="12" t="s">
        <v>5</v>
      </c>
      <c r="C9" s="7"/>
      <c r="D9" s="7">
        <v>6</v>
      </c>
      <c r="E9" s="7">
        <v>1</v>
      </c>
      <c r="F9" s="7">
        <v>3</v>
      </c>
      <c r="G9" s="7">
        <v>6</v>
      </c>
      <c r="H9" s="7"/>
      <c r="I9" s="7"/>
      <c r="J9" s="7">
        <v>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Z9" s="7">
        <v>6</v>
      </c>
      <c r="AD9" s="7">
        <v>10</v>
      </c>
      <c r="AN9" s="7">
        <v>6</v>
      </c>
      <c r="AO9" s="7">
        <v>5</v>
      </c>
      <c r="AT9" s="7">
        <v>7</v>
      </c>
      <c r="AU9" s="7">
        <v>2</v>
      </c>
      <c r="AW9" s="5">
        <f>SUM(B9:AV9)</f>
        <v>56</v>
      </c>
    </row>
    <row r="10" spans="1:49 1057:1057" ht="15.6">
      <c r="A10" s="12" t="s">
        <v>3</v>
      </c>
      <c r="C10" s="7"/>
      <c r="D10" s="7">
        <v>9</v>
      </c>
      <c r="E10" s="7"/>
      <c r="F10" s="7">
        <v>5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>
        <v>10</v>
      </c>
      <c r="T10" s="7"/>
      <c r="U10" s="7"/>
      <c r="V10" s="7"/>
      <c r="W10" s="7"/>
      <c r="X10" s="7"/>
      <c r="AB10" s="7">
        <v>9</v>
      </c>
      <c r="AE10" s="7">
        <v>6</v>
      </c>
      <c r="AF10" s="7">
        <v>7</v>
      </c>
      <c r="AG10" s="7">
        <v>7</v>
      </c>
      <c r="AW10" s="5">
        <f>SUM(B10:AV10)</f>
        <v>53</v>
      </c>
    </row>
    <row r="11" spans="1:49 1057:1057" ht="15.6">
      <c r="A11" s="8" t="s">
        <v>54</v>
      </c>
      <c r="B11" s="6">
        <v>5</v>
      </c>
      <c r="C11" s="7"/>
      <c r="D11" s="7"/>
      <c r="E11" s="7"/>
      <c r="F11" s="7"/>
      <c r="G11" s="7"/>
      <c r="H11" s="7"/>
      <c r="I11" s="7"/>
      <c r="J11" s="7">
        <v>5</v>
      </c>
      <c r="K11" s="7">
        <v>7</v>
      </c>
      <c r="L11" s="7"/>
      <c r="M11" s="7">
        <v>4</v>
      </c>
      <c r="N11" s="7"/>
      <c r="O11" s="7"/>
      <c r="P11" s="7"/>
      <c r="Q11" s="7">
        <v>2</v>
      </c>
      <c r="R11" s="7">
        <v>7</v>
      </c>
      <c r="S11" s="7"/>
      <c r="T11" s="7"/>
      <c r="U11" s="7"/>
      <c r="V11" s="7"/>
      <c r="W11" s="7"/>
      <c r="X11" s="7"/>
      <c r="AN11" s="7">
        <v>1</v>
      </c>
      <c r="AO11" s="7">
        <v>1</v>
      </c>
      <c r="AS11" s="7">
        <v>8</v>
      </c>
      <c r="AU11" s="7">
        <v>5</v>
      </c>
      <c r="AV11" s="7">
        <v>2</v>
      </c>
      <c r="AW11" s="5">
        <f>SUM(B11:AV11)</f>
        <v>47</v>
      </c>
    </row>
    <row r="12" spans="1:49 1057:1057" ht="15.6">
      <c r="A12" s="12" t="s">
        <v>8</v>
      </c>
      <c r="C12" s="7"/>
      <c r="D12" s="7"/>
      <c r="E12" s="7">
        <v>10</v>
      </c>
      <c r="F12" s="7">
        <v>6</v>
      </c>
      <c r="G12" s="7">
        <v>9</v>
      </c>
      <c r="H12" s="7">
        <v>5</v>
      </c>
      <c r="I12" s="7">
        <v>4</v>
      </c>
      <c r="J12" s="7">
        <v>10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AQ12" s="7">
        <v>2</v>
      </c>
      <c r="AW12" s="5">
        <f>SUM(B12:AV12)</f>
        <v>46</v>
      </c>
    </row>
    <row r="13" spans="1:49 1057:1057" ht="15.6">
      <c r="A13" s="12" t="s">
        <v>45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>
        <v>1</v>
      </c>
      <c r="T13" s="7"/>
      <c r="U13" s="7"/>
      <c r="V13" s="7"/>
      <c r="W13" s="7">
        <v>3</v>
      </c>
      <c r="X13" s="7"/>
      <c r="Z13" s="7">
        <v>4</v>
      </c>
      <c r="AH13" s="7">
        <v>5</v>
      </c>
      <c r="AM13" s="7">
        <v>5</v>
      </c>
      <c r="AN13" s="7">
        <v>4</v>
      </c>
      <c r="AP13" s="7">
        <v>7</v>
      </c>
      <c r="AQ13" s="7">
        <v>5</v>
      </c>
      <c r="AR13" s="7">
        <v>6</v>
      </c>
      <c r="AU13" s="7">
        <v>6</v>
      </c>
      <c r="AW13" s="5">
        <f>SUM(B13:AV13)</f>
        <v>46</v>
      </c>
    </row>
    <row r="14" spans="1:49 1057:1057" ht="15.6">
      <c r="A14" s="8" t="s">
        <v>31</v>
      </c>
      <c r="B14" s="5"/>
      <c r="C14" s="7">
        <v>8</v>
      </c>
      <c r="D14" s="7">
        <v>7</v>
      </c>
      <c r="E14" s="7"/>
      <c r="F14" s="7"/>
      <c r="G14" s="7">
        <v>2</v>
      </c>
      <c r="H14" s="7"/>
      <c r="I14" s="7"/>
      <c r="J14" s="7"/>
      <c r="K14" s="7"/>
      <c r="L14" s="7">
        <v>1</v>
      </c>
      <c r="M14" s="7">
        <v>5</v>
      </c>
      <c r="N14" s="7"/>
      <c r="O14" s="7"/>
      <c r="P14" s="7"/>
      <c r="Q14" s="7">
        <v>3</v>
      </c>
      <c r="R14" s="7"/>
      <c r="S14" s="7"/>
      <c r="T14" s="7"/>
      <c r="U14" s="7"/>
      <c r="V14" s="7"/>
      <c r="W14" s="7"/>
      <c r="X14" s="7"/>
      <c r="Z14" s="7">
        <v>1</v>
      </c>
      <c r="AC14" s="7">
        <v>8</v>
      </c>
      <c r="AH14" s="7">
        <v>2</v>
      </c>
      <c r="AK14" s="7">
        <v>5</v>
      </c>
      <c r="AO14" s="7">
        <v>2</v>
      </c>
      <c r="AW14" s="5">
        <f>SUM(B14:AV14)</f>
        <v>44</v>
      </c>
    </row>
    <row r="15" spans="1:49 1057:1057" ht="15.6">
      <c r="A15" s="8" t="s">
        <v>64</v>
      </c>
      <c r="B15" s="5">
        <v>4</v>
      </c>
      <c r="C15" s="7">
        <v>5</v>
      </c>
      <c r="D15" s="7">
        <v>2</v>
      </c>
      <c r="E15" s="7"/>
      <c r="F15" s="7"/>
      <c r="G15" s="7"/>
      <c r="H15" s="7"/>
      <c r="I15" s="7"/>
      <c r="J15" s="7"/>
      <c r="K15" s="7">
        <v>2</v>
      </c>
      <c r="L15" s="7"/>
      <c r="M15" s="7"/>
      <c r="N15" s="7">
        <v>2</v>
      </c>
      <c r="O15" s="7">
        <v>2</v>
      </c>
      <c r="P15" s="7"/>
      <c r="Q15" s="7">
        <v>4</v>
      </c>
      <c r="R15" s="7"/>
      <c r="S15" s="7"/>
      <c r="T15" s="7"/>
      <c r="U15" s="7"/>
      <c r="V15" s="7"/>
      <c r="W15" s="7"/>
      <c r="X15" s="7"/>
      <c r="AI15" s="7">
        <v>5</v>
      </c>
      <c r="AJ15" s="7">
        <v>7</v>
      </c>
      <c r="AP15" s="7">
        <v>2</v>
      </c>
      <c r="AS15" s="7">
        <v>3</v>
      </c>
      <c r="AT15" s="7">
        <v>6</v>
      </c>
      <c r="AW15" s="5">
        <f>SUM(B15:AV15)</f>
        <v>44</v>
      </c>
    </row>
    <row r="16" spans="1:49 1057:1057" ht="15.6">
      <c r="A16" s="12" t="s">
        <v>10</v>
      </c>
      <c r="C16" s="7"/>
      <c r="D16" s="7"/>
      <c r="E16" s="7">
        <v>8</v>
      </c>
      <c r="F16" s="7"/>
      <c r="G16" s="7"/>
      <c r="H16" s="7"/>
      <c r="I16" s="7">
        <v>3</v>
      </c>
      <c r="J16" s="7"/>
      <c r="K16" s="7"/>
      <c r="L16" s="7"/>
      <c r="M16" s="7"/>
      <c r="N16" s="7">
        <v>6</v>
      </c>
      <c r="O16" s="7"/>
      <c r="P16" s="7"/>
      <c r="Q16" s="7"/>
      <c r="R16" s="7"/>
      <c r="S16" s="7"/>
      <c r="T16" s="7"/>
      <c r="U16" s="7">
        <v>7</v>
      </c>
      <c r="V16" s="7"/>
      <c r="W16" s="7"/>
      <c r="X16" s="7"/>
      <c r="Z16" s="7">
        <v>8</v>
      </c>
      <c r="AD16" s="7">
        <v>8</v>
      </c>
      <c r="AW16" s="5">
        <f>SUM(B16:AV16)</f>
        <v>40</v>
      </c>
    </row>
    <row r="17" spans="1:49" ht="15.6">
      <c r="A17" s="12" t="s">
        <v>49</v>
      </c>
      <c r="C17" s="7"/>
      <c r="D17" s="7"/>
      <c r="E17" s="7"/>
      <c r="F17" s="7"/>
      <c r="G17" s="7"/>
      <c r="H17" s="7"/>
      <c r="I17" s="7">
        <v>6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>
        <v>9</v>
      </c>
      <c r="W17" s="7"/>
      <c r="X17" s="7">
        <v>6</v>
      </c>
      <c r="AM17" s="7">
        <v>10</v>
      </c>
      <c r="AQ17" s="7">
        <v>9</v>
      </c>
      <c r="AW17" s="5">
        <f>SUM(B17:AV17)</f>
        <v>40</v>
      </c>
    </row>
    <row r="18" spans="1:49" ht="15.6">
      <c r="A18" s="12" t="s">
        <v>66</v>
      </c>
      <c r="C18" s="7"/>
      <c r="D18" s="7"/>
      <c r="E18" s="7"/>
      <c r="F18" s="7"/>
      <c r="G18" s="7"/>
      <c r="H18" s="7"/>
      <c r="I18" s="7"/>
      <c r="J18" s="7"/>
      <c r="K18" s="7"/>
      <c r="L18" s="7">
        <v>8</v>
      </c>
      <c r="M18" s="7"/>
      <c r="N18" s="7"/>
      <c r="O18" s="7"/>
      <c r="P18" s="7"/>
      <c r="Q18" s="7"/>
      <c r="R18" s="7"/>
      <c r="S18" s="7">
        <v>7</v>
      </c>
      <c r="T18" s="7"/>
      <c r="U18" s="7"/>
      <c r="V18" s="7"/>
      <c r="W18" s="7">
        <v>6</v>
      </c>
      <c r="X18" s="7"/>
      <c r="Y18" s="7">
        <v>6</v>
      </c>
      <c r="AM18" s="7">
        <v>8</v>
      </c>
      <c r="AQ18" s="7">
        <v>1</v>
      </c>
      <c r="AW18" s="5">
        <f>SUM(B18:AV18)</f>
        <v>36</v>
      </c>
    </row>
    <row r="19" spans="1:49" ht="15.6">
      <c r="A19" s="12" t="s">
        <v>15</v>
      </c>
      <c r="C19" s="7"/>
      <c r="D19" s="7"/>
      <c r="E19" s="7"/>
      <c r="F19" s="7"/>
      <c r="G19" s="7"/>
      <c r="H19" s="7"/>
      <c r="I19" s="7"/>
      <c r="J19" s="7"/>
      <c r="K19" s="7"/>
      <c r="L19" s="7">
        <v>3</v>
      </c>
      <c r="M19" s="7"/>
      <c r="N19" s="7"/>
      <c r="O19" s="7"/>
      <c r="P19" s="7"/>
      <c r="Q19" s="7"/>
      <c r="R19" s="7"/>
      <c r="S19" s="7">
        <v>2</v>
      </c>
      <c r="T19" s="7"/>
      <c r="U19" s="7">
        <v>4</v>
      </c>
      <c r="V19" s="7"/>
      <c r="W19" s="7"/>
      <c r="X19" s="7">
        <v>2</v>
      </c>
      <c r="Y19" s="7">
        <v>1</v>
      </c>
      <c r="AC19" s="7">
        <v>2</v>
      </c>
      <c r="AG19" s="7">
        <v>6</v>
      </c>
      <c r="AH19" s="7">
        <v>1</v>
      </c>
      <c r="AL19" s="7">
        <v>6</v>
      </c>
      <c r="AO19" s="7">
        <v>4</v>
      </c>
      <c r="AW19" s="5">
        <f>SUM(B19:AV19)</f>
        <v>31</v>
      </c>
    </row>
    <row r="20" spans="1:49" ht="15.6">
      <c r="A20" s="12" t="s">
        <v>48</v>
      </c>
      <c r="C20" s="7"/>
      <c r="D20" s="7"/>
      <c r="E20" s="7"/>
      <c r="F20" s="7"/>
      <c r="G20" s="7"/>
      <c r="H20" s="7"/>
      <c r="I20" s="7">
        <v>7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6</v>
      </c>
      <c r="U20" s="7"/>
      <c r="V20" s="7"/>
      <c r="W20" s="7"/>
      <c r="X20" s="7"/>
      <c r="AL20" s="7">
        <v>9</v>
      </c>
      <c r="AM20" s="7">
        <v>7</v>
      </c>
      <c r="AW20" s="5">
        <f>SUM(B20:AV20)</f>
        <v>29</v>
      </c>
    </row>
    <row r="21" spans="1:49" ht="15.6">
      <c r="A21" s="12" t="s">
        <v>73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Z21" s="7">
        <v>10</v>
      </c>
      <c r="AF21" s="7">
        <v>3</v>
      </c>
      <c r="AT21" s="7">
        <v>5</v>
      </c>
      <c r="AU21" s="7">
        <v>3</v>
      </c>
      <c r="AW21" s="5">
        <f>SUM(B21:AV21)</f>
        <v>29</v>
      </c>
    </row>
    <row r="22" spans="1:49" ht="15.6">
      <c r="A22" s="12" t="s">
        <v>4</v>
      </c>
      <c r="C22" s="7"/>
      <c r="D22" s="7">
        <v>8</v>
      </c>
      <c r="E22" s="7"/>
      <c r="F22" s="7"/>
      <c r="G22" s="7"/>
      <c r="H22" s="7"/>
      <c r="I22" s="7"/>
      <c r="J22" s="7"/>
      <c r="K22" s="7"/>
      <c r="L22" s="7"/>
      <c r="M22" s="7"/>
      <c r="N22" s="7">
        <v>5</v>
      </c>
      <c r="O22" s="7"/>
      <c r="P22" s="7"/>
      <c r="Q22" s="7"/>
      <c r="R22" s="7">
        <v>4</v>
      </c>
      <c r="S22" s="7"/>
      <c r="T22" s="7"/>
      <c r="U22" s="7"/>
      <c r="V22" s="7"/>
      <c r="W22" s="7"/>
      <c r="X22" s="7"/>
      <c r="AD22" s="7">
        <v>3</v>
      </c>
      <c r="AH22" s="7">
        <v>3</v>
      </c>
      <c r="AN22" s="7">
        <v>3</v>
      </c>
      <c r="AW22" s="5">
        <f>SUM(B22:AV22)</f>
        <v>26</v>
      </c>
    </row>
    <row r="23" spans="1:49" ht="15.6">
      <c r="A23" s="12" t="s">
        <v>127</v>
      </c>
      <c r="AB23" s="7">
        <v>5</v>
      </c>
      <c r="AC23" s="7">
        <v>7</v>
      </c>
      <c r="AJ23" s="7">
        <v>8</v>
      </c>
      <c r="AP23" s="7">
        <v>5</v>
      </c>
      <c r="AW23" s="5">
        <f>SUM(B23:AV23)</f>
        <v>25</v>
      </c>
    </row>
    <row r="24" spans="1:49" ht="15.6">
      <c r="A24" s="12" t="s">
        <v>71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>
        <v>2</v>
      </c>
      <c r="N24" s="7"/>
      <c r="O24" s="7">
        <v>6</v>
      </c>
      <c r="P24" s="7"/>
      <c r="Q24" s="7">
        <v>5</v>
      </c>
      <c r="R24" s="7"/>
      <c r="S24" s="7"/>
      <c r="T24" s="7"/>
      <c r="U24" s="7"/>
      <c r="V24" s="7"/>
      <c r="W24" s="7"/>
      <c r="X24" s="7"/>
      <c r="AB24" s="7">
        <v>6</v>
      </c>
      <c r="AE24" s="7">
        <v>4</v>
      </c>
      <c r="AW24" s="5">
        <f>SUM(B24:AV24)</f>
        <v>23</v>
      </c>
    </row>
    <row r="25" spans="1:49" ht="15.6">
      <c r="A25" s="12" t="s">
        <v>14</v>
      </c>
      <c r="C25" s="7"/>
      <c r="D25" s="7"/>
      <c r="E25" s="7">
        <v>2</v>
      </c>
      <c r="F25" s="7">
        <v>4</v>
      </c>
      <c r="G25" s="7"/>
      <c r="H25" s="7">
        <v>7</v>
      </c>
      <c r="I25" s="7">
        <v>1</v>
      </c>
      <c r="J25" s="7"/>
      <c r="K25" s="7"/>
      <c r="L25" s="7"/>
      <c r="M25" s="7"/>
      <c r="N25" s="7">
        <v>4</v>
      </c>
      <c r="O25" s="7"/>
      <c r="P25" s="7"/>
      <c r="Q25" s="7"/>
      <c r="R25" s="7">
        <v>3</v>
      </c>
      <c r="S25" s="7"/>
      <c r="T25" s="7"/>
      <c r="U25" s="7"/>
      <c r="V25" s="7"/>
      <c r="W25" s="7"/>
      <c r="X25" s="7">
        <v>1</v>
      </c>
      <c r="AW25" s="5">
        <f>SUM(B25:AV25)</f>
        <v>22</v>
      </c>
    </row>
    <row r="26" spans="1:49" ht="15.6">
      <c r="A26" s="12" t="s">
        <v>35</v>
      </c>
      <c r="Y26" s="7">
        <v>5</v>
      </c>
      <c r="AC26" s="7">
        <v>6</v>
      </c>
      <c r="AD26" s="7">
        <v>2</v>
      </c>
      <c r="AG26" s="7">
        <v>5</v>
      </c>
      <c r="AM26" s="7">
        <v>3</v>
      </c>
      <c r="AW26" s="5">
        <f>SUM(B26:AV26)</f>
        <v>21</v>
      </c>
    </row>
    <row r="27" spans="1:49" ht="15.6">
      <c r="A27" s="12" t="s">
        <v>121</v>
      </c>
      <c r="AA27" s="7">
        <v>10</v>
      </c>
      <c r="AE27" s="7">
        <v>10</v>
      </c>
      <c r="AW27" s="5">
        <f>SUM(B27:AV27)</f>
        <v>20</v>
      </c>
    </row>
    <row r="28" spans="1:49" ht="15.6">
      <c r="A28" s="12" t="s">
        <v>67</v>
      </c>
      <c r="C28" s="7"/>
      <c r="D28" s="7"/>
      <c r="E28" s="7"/>
      <c r="F28" s="7"/>
      <c r="G28" s="7"/>
      <c r="H28" s="7"/>
      <c r="I28" s="7"/>
      <c r="J28" s="7"/>
      <c r="K28" s="7"/>
      <c r="L28" s="7">
        <v>4</v>
      </c>
      <c r="M28" s="7"/>
      <c r="N28" s="7"/>
      <c r="O28" s="7"/>
      <c r="P28" s="7">
        <v>6</v>
      </c>
      <c r="Q28" s="7"/>
      <c r="R28" s="7"/>
      <c r="S28" s="7"/>
      <c r="T28" s="7"/>
      <c r="U28" s="7">
        <v>3</v>
      </c>
      <c r="V28" s="7"/>
      <c r="W28" s="7"/>
      <c r="X28" s="7">
        <v>4</v>
      </c>
      <c r="AF28" s="7">
        <v>2</v>
      </c>
      <c r="AW28" s="5">
        <f>SUM(B28:AV28)</f>
        <v>19</v>
      </c>
    </row>
    <row r="29" spans="1:49" ht="15.6">
      <c r="A29" s="12" t="s">
        <v>89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9</v>
      </c>
      <c r="U29" s="7"/>
      <c r="V29" s="7"/>
      <c r="W29" s="7"/>
      <c r="X29" s="7"/>
      <c r="AV29" s="7">
        <v>10</v>
      </c>
      <c r="AW29" s="5">
        <f>SUM(B29:AV29)</f>
        <v>19</v>
      </c>
    </row>
    <row r="30" spans="1:49" ht="15.6">
      <c r="A30" s="12" t="s">
        <v>6</v>
      </c>
      <c r="C30" s="7"/>
      <c r="D30" s="7">
        <v>5</v>
      </c>
      <c r="E30" s="7"/>
      <c r="F30" s="7"/>
      <c r="G30" s="7"/>
      <c r="H30" s="7"/>
      <c r="I30" s="7"/>
      <c r="J30" s="7"/>
      <c r="K30" s="7"/>
      <c r="L30" s="7"/>
      <c r="M30" s="7">
        <v>8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AF30" s="7">
        <v>1</v>
      </c>
      <c r="AR30" s="7">
        <v>4</v>
      </c>
      <c r="AW30" s="5">
        <f>SUM(B30:AV30)</f>
        <v>18</v>
      </c>
    </row>
    <row r="31" spans="1:49" ht="15.6">
      <c r="A31" s="12" t="s">
        <v>55</v>
      </c>
      <c r="C31" s="7"/>
      <c r="D31" s="7"/>
      <c r="E31" s="7"/>
      <c r="F31" s="7"/>
      <c r="G31" s="7"/>
      <c r="H31" s="7"/>
      <c r="I31" s="7"/>
      <c r="J31" s="7">
        <v>2</v>
      </c>
      <c r="K31" s="7">
        <v>6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AC31" s="7">
        <v>3</v>
      </c>
      <c r="AE31" s="7">
        <v>1</v>
      </c>
      <c r="AK31" s="7">
        <v>4</v>
      </c>
      <c r="AS31" s="7">
        <v>2</v>
      </c>
      <c r="AW31" s="5">
        <f>SUM(B31:AV31)</f>
        <v>18</v>
      </c>
    </row>
    <row r="32" spans="1:49" ht="15.6">
      <c r="A32" s="12" t="s">
        <v>7</v>
      </c>
      <c r="C32" s="7"/>
      <c r="D32" s="7">
        <v>4</v>
      </c>
      <c r="E32" s="7"/>
      <c r="F32" s="7"/>
      <c r="G32" s="7"/>
      <c r="H32" s="7"/>
      <c r="I32" s="7"/>
      <c r="J32" s="7"/>
      <c r="K32" s="7"/>
      <c r="L32" s="7">
        <v>7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AH32" s="7">
        <v>6</v>
      </c>
      <c r="AW32" s="5">
        <f>SUM(B32:AV32)</f>
        <v>17</v>
      </c>
    </row>
    <row r="33" spans="1:49" ht="15.6">
      <c r="A33" s="12" t="s">
        <v>46</v>
      </c>
      <c r="C33" s="7"/>
      <c r="D33" s="7"/>
      <c r="E33" s="7"/>
      <c r="F33" s="7"/>
      <c r="G33" s="7"/>
      <c r="H33" s="7"/>
      <c r="I33" s="7">
        <v>10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AQ33" s="7">
        <v>7</v>
      </c>
      <c r="AW33" s="5">
        <f>SUM(B33:AV33)</f>
        <v>17</v>
      </c>
    </row>
    <row r="34" spans="1:49" ht="15.6">
      <c r="A34" s="12" t="s">
        <v>26</v>
      </c>
      <c r="C34" s="7"/>
      <c r="D34" s="7"/>
      <c r="E34" s="7"/>
      <c r="F34" s="7"/>
      <c r="G34" s="7"/>
      <c r="H34" s="7">
        <v>1</v>
      </c>
      <c r="I34" s="7"/>
      <c r="J34" s="7">
        <v>1</v>
      </c>
      <c r="K34" s="7"/>
      <c r="L34" s="7"/>
      <c r="M34" s="7"/>
      <c r="N34" s="7">
        <v>1</v>
      </c>
      <c r="O34" s="7"/>
      <c r="P34" s="7">
        <v>1</v>
      </c>
      <c r="Q34" s="7"/>
      <c r="R34" s="7"/>
      <c r="S34" s="7"/>
      <c r="T34" s="7"/>
      <c r="U34" s="7"/>
      <c r="V34" s="7"/>
      <c r="W34" s="7">
        <v>2</v>
      </c>
      <c r="X34" s="7"/>
      <c r="AL34" s="7">
        <v>5</v>
      </c>
      <c r="AS34" s="7">
        <v>5</v>
      </c>
      <c r="AW34" s="5">
        <f>SUM(B34:AV34)</f>
        <v>16</v>
      </c>
    </row>
    <row r="35" spans="1:49" ht="15.6">
      <c r="A35" s="12" t="s">
        <v>79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>
        <v>8</v>
      </c>
      <c r="Q35" s="7">
        <v>7</v>
      </c>
      <c r="R35" s="7"/>
      <c r="S35" s="7"/>
      <c r="T35" s="7"/>
      <c r="U35" s="7"/>
      <c r="V35" s="7"/>
      <c r="W35" s="7"/>
      <c r="X35" s="7"/>
      <c r="AW35" s="5">
        <f>SUM(B35:AV35)</f>
        <v>15</v>
      </c>
    </row>
    <row r="36" spans="1:49" ht="15.6">
      <c r="A36" s="12" t="s">
        <v>116</v>
      </c>
      <c r="Y36" s="7">
        <v>3</v>
      </c>
      <c r="AE36" s="7">
        <v>2</v>
      </c>
      <c r="AI36" s="7">
        <v>4</v>
      </c>
      <c r="AK36" s="7">
        <v>6</v>
      </c>
      <c r="AW36" s="5">
        <f>SUM(B36:AV36)</f>
        <v>15</v>
      </c>
    </row>
    <row r="37" spans="1:49" ht="15.6">
      <c r="A37" s="12" t="s">
        <v>117</v>
      </c>
      <c r="Y37" s="7">
        <v>2</v>
      </c>
      <c r="AA37" s="7">
        <v>3</v>
      </c>
      <c r="AE37" s="7">
        <v>3</v>
      </c>
      <c r="AR37" s="7">
        <v>7</v>
      </c>
      <c r="AW37" s="5">
        <f>SUM(B37:AV37)</f>
        <v>15</v>
      </c>
    </row>
    <row r="38" spans="1:49" ht="15.6">
      <c r="A38" s="12" t="s">
        <v>140</v>
      </c>
      <c r="AR38" s="7">
        <v>3</v>
      </c>
      <c r="AS38" s="7">
        <v>4</v>
      </c>
      <c r="AT38" s="7">
        <v>4</v>
      </c>
      <c r="AU38" s="7">
        <v>4</v>
      </c>
      <c r="AW38" s="5">
        <f>SUM(B38:AV38)</f>
        <v>15</v>
      </c>
    </row>
    <row r="39" spans="1:49" ht="15.6">
      <c r="A39" s="12" t="s">
        <v>82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>
        <v>5</v>
      </c>
      <c r="T39" s="7"/>
      <c r="U39" s="7"/>
      <c r="V39" s="7"/>
      <c r="W39" s="7"/>
      <c r="X39" s="7"/>
      <c r="AO39" s="7">
        <v>8</v>
      </c>
      <c r="AW39" s="5">
        <f>SUM(B39:AV39)</f>
        <v>13</v>
      </c>
    </row>
    <row r="40" spans="1:49" ht="15.6">
      <c r="A40" s="12" t="s">
        <v>138</v>
      </c>
      <c r="AQ40" s="7">
        <v>4</v>
      </c>
      <c r="AR40" s="7">
        <v>9</v>
      </c>
      <c r="AW40" s="5">
        <f>SUM(B40:AV40)</f>
        <v>13</v>
      </c>
    </row>
    <row r="41" spans="1:49" ht="15.6">
      <c r="A41" s="8" t="s">
        <v>24</v>
      </c>
      <c r="B41" s="6">
        <v>3</v>
      </c>
      <c r="C41" s="7">
        <v>7</v>
      </c>
      <c r="D41" s="7"/>
      <c r="E41" s="7"/>
      <c r="F41" s="7">
        <v>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AW41" s="5">
        <f>SUM(B41:AV41)</f>
        <v>12</v>
      </c>
    </row>
    <row r="42" spans="1:49" ht="15.6">
      <c r="A42" s="12" t="s">
        <v>102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>
        <v>2</v>
      </c>
      <c r="V42" s="7"/>
      <c r="W42" s="7"/>
      <c r="X42" s="7"/>
      <c r="AL42" s="7">
        <v>4</v>
      </c>
      <c r="AS42" s="7">
        <v>6</v>
      </c>
      <c r="AW42" s="5">
        <f>SUM(B42:AV42)</f>
        <v>12</v>
      </c>
    </row>
    <row r="43" spans="1:49" ht="15.6">
      <c r="A43" s="12" t="s">
        <v>33</v>
      </c>
      <c r="C43" s="7"/>
      <c r="D43" s="7"/>
      <c r="E43" s="7"/>
      <c r="F43" s="7"/>
      <c r="G43" s="7">
        <v>4</v>
      </c>
      <c r="H43" s="7"/>
      <c r="I43" s="7"/>
      <c r="J43" s="7"/>
      <c r="K43" s="7"/>
      <c r="L43" s="7"/>
      <c r="M43" s="7">
        <v>6</v>
      </c>
      <c r="N43" s="7"/>
      <c r="O43" s="7"/>
      <c r="P43" s="7"/>
      <c r="Q43" s="7"/>
      <c r="R43" s="7"/>
      <c r="S43" s="7"/>
      <c r="T43" s="7"/>
      <c r="U43" s="7">
        <v>0.5</v>
      </c>
      <c r="V43" s="7"/>
      <c r="W43" s="7"/>
      <c r="X43" s="7"/>
      <c r="AW43" s="5">
        <f>SUM(B43:AV43)</f>
        <v>10.5</v>
      </c>
    </row>
    <row r="44" spans="1:49" ht="15.6">
      <c r="A44" s="12" t="s">
        <v>19</v>
      </c>
      <c r="C44" s="7"/>
      <c r="D44" s="7"/>
      <c r="E44" s="7"/>
      <c r="F44" s="7"/>
      <c r="G44" s="7">
        <v>10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AW44" s="5">
        <f>SUM(B44:AV44)</f>
        <v>10</v>
      </c>
    </row>
    <row r="45" spans="1:49" ht="15.6">
      <c r="A45" s="12" t="s">
        <v>88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v>10</v>
      </c>
      <c r="U45" s="7"/>
      <c r="V45" s="7"/>
      <c r="W45" s="7"/>
      <c r="X45" s="7"/>
      <c r="AW45" s="5">
        <f>SUM(B45:AV45)</f>
        <v>10</v>
      </c>
    </row>
    <row r="46" spans="1:49" ht="15.6">
      <c r="A46" s="12" t="s">
        <v>142</v>
      </c>
      <c r="AQ46" s="7">
        <v>10</v>
      </c>
      <c r="AW46" s="5">
        <f>SUM(B46:AV46)</f>
        <v>10</v>
      </c>
    </row>
    <row r="47" spans="1:49" ht="15.6">
      <c r="A47" s="12" t="s">
        <v>9</v>
      </c>
      <c r="C47" s="7"/>
      <c r="D47" s="7"/>
      <c r="E47" s="7">
        <v>9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AW47" s="5">
        <f>SUM(B47:AV47)</f>
        <v>9</v>
      </c>
    </row>
    <row r="48" spans="1:49" ht="15.6">
      <c r="A48" s="12" t="s">
        <v>47</v>
      </c>
      <c r="C48" s="7"/>
      <c r="D48" s="7"/>
      <c r="E48" s="7"/>
      <c r="F48" s="7"/>
      <c r="G48" s="7"/>
      <c r="H48" s="7"/>
      <c r="I48" s="7">
        <v>9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AW48" s="5">
        <f>SUM(B48:AV48)</f>
        <v>9</v>
      </c>
    </row>
    <row r="49" spans="1:49" ht="15.6">
      <c r="A49" s="12" t="s">
        <v>62</v>
      </c>
      <c r="C49" s="7"/>
      <c r="D49" s="7"/>
      <c r="E49" s="7"/>
      <c r="F49" s="7"/>
      <c r="G49" s="7"/>
      <c r="H49" s="7"/>
      <c r="I49" s="7"/>
      <c r="J49" s="7"/>
      <c r="K49" s="7">
        <v>4</v>
      </c>
      <c r="L49" s="7">
        <v>2</v>
      </c>
      <c r="M49" s="7"/>
      <c r="N49" s="7"/>
      <c r="O49" s="7">
        <v>3</v>
      </c>
      <c r="P49" s="7"/>
      <c r="Q49" s="7"/>
      <c r="R49" s="7"/>
      <c r="S49" s="7"/>
      <c r="T49" s="7"/>
      <c r="U49" s="7"/>
      <c r="V49" s="7"/>
      <c r="W49" s="7"/>
      <c r="X49" s="7"/>
      <c r="AW49" s="5">
        <f>SUM(B49:AV49)</f>
        <v>9</v>
      </c>
    </row>
    <row r="50" spans="1:49" ht="15.6">
      <c r="A50" s="12" t="s">
        <v>50</v>
      </c>
      <c r="C50" s="7"/>
      <c r="D50" s="7"/>
      <c r="E50" s="7"/>
      <c r="F50" s="7"/>
      <c r="G50" s="7"/>
      <c r="H50" s="7"/>
      <c r="I50" s="7">
        <v>5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>
        <v>4</v>
      </c>
      <c r="U50" s="7"/>
      <c r="V50" s="7"/>
      <c r="W50" s="7"/>
      <c r="X50" s="7"/>
      <c r="AW50" s="5">
        <f>SUM(B50:AV50)</f>
        <v>9</v>
      </c>
    </row>
    <row r="51" spans="1:49" ht="15.6">
      <c r="A51" s="12" t="s">
        <v>111</v>
      </c>
      <c r="W51" s="7">
        <v>9</v>
      </c>
      <c r="X51" s="7"/>
      <c r="AW51" s="5">
        <f>SUM(B51:AV51)</f>
        <v>9</v>
      </c>
    </row>
    <row r="52" spans="1:49" ht="15.6">
      <c r="A52" s="12" t="s">
        <v>74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>
        <v>3</v>
      </c>
      <c r="O52" s="7"/>
      <c r="P52" s="7"/>
      <c r="Q52" s="7"/>
      <c r="R52" s="7"/>
      <c r="S52" s="7"/>
      <c r="T52" s="7"/>
      <c r="U52" s="7"/>
      <c r="V52" s="7"/>
      <c r="W52" s="7"/>
      <c r="X52" s="7"/>
      <c r="AP52" s="7">
        <v>6</v>
      </c>
      <c r="AW52" s="5">
        <f>SUM(B52:AV52)</f>
        <v>9</v>
      </c>
    </row>
    <row r="53" spans="1:49" ht="15.6">
      <c r="A53" s="12" t="s">
        <v>44</v>
      </c>
      <c r="C53" s="7"/>
      <c r="D53" s="7"/>
      <c r="E53" s="7"/>
      <c r="F53" s="7"/>
      <c r="G53" s="7"/>
      <c r="H53" s="7">
        <v>4</v>
      </c>
      <c r="I53" s="7"/>
      <c r="J53" s="7"/>
      <c r="K53" s="7"/>
      <c r="L53" s="7"/>
      <c r="M53" s="7"/>
      <c r="N53" s="7"/>
      <c r="O53" s="7">
        <v>4</v>
      </c>
      <c r="P53" s="7"/>
      <c r="Q53" s="7"/>
      <c r="R53" s="7"/>
      <c r="S53" s="7"/>
      <c r="T53" s="7"/>
      <c r="U53" s="7"/>
      <c r="V53" s="7"/>
      <c r="W53" s="7"/>
      <c r="X53" s="7"/>
      <c r="AW53" s="5">
        <f>SUM(B53:AV53)</f>
        <v>8</v>
      </c>
    </row>
    <row r="54" spans="1:49" ht="15.6">
      <c r="A54" s="8" t="s">
        <v>77</v>
      </c>
      <c r="B54" s="6"/>
      <c r="C54" s="7">
        <v>6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>
        <v>2</v>
      </c>
      <c r="S54" s="7"/>
      <c r="T54" s="7"/>
      <c r="U54" s="7"/>
      <c r="V54" s="7"/>
      <c r="W54" s="7"/>
      <c r="X54" s="7"/>
      <c r="AW54" s="5">
        <f>SUM(B54:AV54)</f>
        <v>8</v>
      </c>
    </row>
    <row r="55" spans="1:49" ht="15.6">
      <c r="A55" s="12" t="s">
        <v>90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>
        <v>8</v>
      </c>
      <c r="U55" s="7"/>
      <c r="V55" s="7"/>
      <c r="W55" s="7"/>
      <c r="X55" s="7"/>
      <c r="AW55" s="5">
        <f>SUM(B55:AV55)</f>
        <v>8</v>
      </c>
    </row>
    <row r="56" spans="1:49" ht="15.6">
      <c r="A56" s="12" t="s">
        <v>80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>
        <v>5</v>
      </c>
      <c r="Q56" s="7"/>
      <c r="R56" s="7"/>
      <c r="S56" s="7"/>
      <c r="T56" s="7"/>
      <c r="U56" s="7"/>
      <c r="V56" s="7"/>
      <c r="W56" s="7"/>
      <c r="X56" s="7"/>
      <c r="AV56" s="7">
        <v>3</v>
      </c>
      <c r="AW56" s="5">
        <f>SUM(B56:AV56)</f>
        <v>8</v>
      </c>
    </row>
    <row r="57" spans="1:49" ht="15.6">
      <c r="A57" s="8" t="s">
        <v>0</v>
      </c>
      <c r="B57" s="6">
        <v>7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AW57" s="5">
        <f>SUM(B57:AV57)</f>
        <v>7</v>
      </c>
    </row>
    <row r="58" spans="1:49" ht="15.6">
      <c r="A58" s="12" t="s">
        <v>23</v>
      </c>
      <c r="C58" s="7"/>
      <c r="D58" s="7"/>
      <c r="E58" s="7"/>
      <c r="F58" s="7">
        <v>7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AW58" s="5">
        <f>SUM(B58:AV58)</f>
        <v>7</v>
      </c>
    </row>
    <row r="59" spans="1:49" ht="15.6">
      <c r="A59" s="12" t="s">
        <v>91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>
        <v>7</v>
      </c>
      <c r="U59" s="7"/>
      <c r="V59" s="7"/>
      <c r="W59" s="7"/>
      <c r="X59" s="7"/>
      <c r="AW59" s="5">
        <f>SUM(B59:AV59)</f>
        <v>7</v>
      </c>
    </row>
    <row r="60" spans="1:49" ht="15.6">
      <c r="A60" s="12" t="s">
        <v>137</v>
      </c>
      <c r="AP60" s="7">
        <v>4</v>
      </c>
      <c r="AR60" s="7">
        <v>1</v>
      </c>
      <c r="AT60" s="7">
        <v>2</v>
      </c>
      <c r="AW60" s="5">
        <f>SUM(B60:AV60)</f>
        <v>7</v>
      </c>
    </row>
    <row r="61" spans="1:49" ht="15.6">
      <c r="A61" s="8" t="s">
        <v>70</v>
      </c>
      <c r="B61" s="5">
        <v>6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AW61" s="5">
        <f>SUM(B61:AV61)</f>
        <v>6</v>
      </c>
    </row>
    <row r="62" spans="1:49" ht="15.6">
      <c r="A62" s="12" t="s">
        <v>12</v>
      </c>
      <c r="C62" s="7"/>
      <c r="D62" s="7"/>
      <c r="E62" s="7">
        <v>4</v>
      </c>
      <c r="F62" s="7"/>
      <c r="G62" s="7"/>
      <c r="H62" s="7"/>
      <c r="I62" s="7">
        <v>2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AW62" s="5">
        <f>SUM(B62:AV62)</f>
        <v>6</v>
      </c>
    </row>
    <row r="63" spans="1:49" ht="15.6">
      <c r="A63" s="12" t="s">
        <v>122</v>
      </c>
      <c r="AA63" s="7">
        <v>1</v>
      </c>
      <c r="AC63" s="7">
        <v>5</v>
      </c>
      <c r="AW63" s="5">
        <f>SUM(B63:AV63)</f>
        <v>6</v>
      </c>
    </row>
    <row r="64" spans="1:49" ht="15.6">
      <c r="A64" s="12" t="s">
        <v>18</v>
      </c>
      <c r="AB64" s="7">
        <v>3</v>
      </c>
      <c r="AI64" s="7">
        <v>3</v>
      </c>
      <c r="AW64" s="5">
        <f>SUM(B64:AV64)</f>
        <v>6</v>
      </c>
    </row>
    <row r="65" spans="1:49" ht="15.6">
      <c r="A65" s="12" t="s">
        <v>136</v>
      </c>
      <c r="AN65" s="7">
        <v>5</v>
      </c>
      <c r="AV65" s="7">
        <v>1</v>
      </c>
      <c r="AW65" s="5">
        <f>SUM(B65:AV65)</f>
        <v>6</v>
      </c>
    </row>
    <row r="66" spans="1:49" ht="15.6">
      <c r="A66" s="12" t="s">
        <v>11</v>
      </c>
      <c r="C66" s="7"/>
      <c r="D66" s="7"/>
      <c r="E66" s="7">
        <v>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AW66" s="5">
        <f>SUM(B66:AV66)</f>
        <v>5</v>
      </c>
    </row>
    <row r="67" spans="1:49" ht="15.6">
      <c r="A67" s="12" t="s">
        <v>34</v>
      </c>
      <c r="C67" s="7"/>
      <c r="D67" s="7"/>
      <c r="E67" s="7"/>
      <c r="F67" s="7"/>
      <c r="G67" s="7">
        <v>3</v>
      </c>
      <c r="H67" s="7">
        <v>2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AW67" s="5">
        <f>SUM(B67:AV67)</f>
        <v>5</v>
      </c>
    </row>
    <row r="68" spans="1:49" ht="15.6">
      <c r="A68" s="12" t="s">
        <v>109</v>
      </c>
      <c r="O68" s="7"/>
      <c r="P68" s="7"/>
      <c r="Q68" s="7"/>
      <c r="R68" s="7"/>
      <c r="S68" s="7"/>
      <c r="T68" s="7"/>
      <c r="U68" s="7"/>
      <c r="V68" s="7">
        <v>5</v>
      </c>
      <c r="W68" s="7"/>
      <c r="X68" s="7"/>
      <c r="AW68" s="5">
        <f>SUM(B68:AV68)</f>
        <v>5</v>
      </c>
    </row>
    <row r="69" spans="1:49" ht="15.6">
      <c r="A69" s="12" t="s">
        <v>128</v>
      </c>
      <c r="AB69" s="7">
        <v>4</v>
      </c>
      <c r="AD69" s="7">
        <v>1</v>
      </c>
      <c r="AW69" s="5">
        <f>SUM(B69:AV69)</f>
        <v>5</v>
      </c>
    </row>
    <row r="70" spans="1:49" ht="15.6">
      <c r="A70" s="12" t="s">
        <v>139</v>
      </c>
      <c r="AR70" s="7">
        <v>5</v>
      </c>
      <c r="AW70" s="5">
        <f>SUM(B70:AV70)</f>
        <v>5</v>
      </c>
    </row>
    <row r="71" spans="1:49" ht="15.6">
      <c r="A71" s="12" t="s">
        <v>149</v>
      </c>
      <c r="C71" s="7">
        <v>3</v>
      </c>
      <c r="D71" s="7">
        <v>1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AW71" s="5">
        <f>SUM(B71:AV71)</f>
        <v>4</v>
      </c>
    </row>
    <row r="72" spans="1:49" ht="15.6">
      <c r="A72" s="12" t="s">
        <v>81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>
        <v>4</v>
      </c>
      <c r="Q72" s="7"/>
      <c r="R72" s="7"/>
      <c r="S72" s="7"/>
      <c r="T72" s="7"/>
      <c r="U72" s="7"/>
      <c r="V72" s="7"/>
      <c r="W72" s="7"/>
      <c r="X72" s="7"/>
      <c r="AW72" s="5">
        <f>SUM(B72:AV72)</f>
        <v>4</v>
      </c>
    </row>
    <row r="73" spans="1:49" ht="15.6">
      <c r="A73" s="12" t="s">
        <v>110</v>
      </c>
      <c r="O73" s="7"/>
      <c r="P73" s="7"/>
      <c r="Q73" s="7"/>
      <c r="R73" s="7"/>
      <c r="S73" s="7"/>
      <c r="T73" s="7"/>
      <c r="U73" s="7"/>
      <c r="V73" s="7">
        <v>4</v>
      </c>
      <c r="W73" s="7"/>
      <c r="X73" s="7"/>
      <c r="AW73" s="5">
        <f>SUM(B73:AV73)</f>
        <v>4</v>
      </c>
    </row>
    <row r="74" spans="1:49" ht="15.6">
      <c r="A74" s="12" t="s">
        <v>63</v>
      </c>
      <c r="C74" s="7"/>
      <c r="D74" s="7"/>
      <c r="E74" s="7"/>
      <c r="F74" s="7"/>
      <c r="G74" s="7"/>
      <c r="H74" s="7"/>
      <c r="I74" s="7"/>
      <c r="J74" s="7"/>
      <c r="K74" s="7">
        <v>3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>
        <v>1</v>
      </c>
      <c r="X74" s="7"/>
      <c r="AW74" s="5">
        <f>SUM(B74:AV74)</f>
        <v>4</v>
      </c>
    </row>
    <row r="75" spans="1:49" ht="15.6">
      <c r="A75" s="12" t="s">
        <v>87</v>
      </c>
      <c r="AG75" s="7">
        <v>4</v>
      </c>
      <c r="AW75" s="5">
        <f>SUM(B75:AV75)</f>
        <v>4</v>
      </c>
    </row>
    <row r="76" spans="1:49" ht="15.6">
      <c r="A76" s="12" t="s">
        <v>132</v>
      </c>
      <c r="AH76" s="7">
        <v>4</v>
      </c>
      <c r="AW76" s="5">
        <f>SUM(B76:AV76)</f>
        <v>4</v>
      </c>
    </row>
    <row r="77" spans="1:49" ht="15.6">
      <c r="A77" s="12" t="s">
        <v>2</v>
      </c>
      <c r="C77" s="7">
        <v>1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AP77" s="7">
        <v>3</v>
      </c>
      <c r="AW77" s="5">
        <f>SUM(B77:AV77)</f>
        <v>4</v>
      </c>
    </row>
    <row r="78" spans="1:49" ht="15.6">
      <c r="A78" s="12" t="s">
        <v>36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>
        <v>3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AW78" s="5">
        <f>SUM(B78:AV78)</f>
        <v>3</v>
      </c>
    </row>
    <row r="79" spans="1:49" ht="15.6">
      <c r="A79" s="12" t="s">
        <v>69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>
        <v>3</v>
      </c>
      <c r="Q79" s="7"/>
      <c r="R79" s="7"/>
      <c r="S79" s="7"/>
      <c r="T79" s="7"/>
      <c r="U79" s="7"/>
      <c r="V79" s="7"/>
      <c r="W79" s="7"/>
      <c r="X79" s="7"/>
      <c r="AW79" s="5">
        <f>SUM(B79:AV79)</f>
        <v>3</v>
      </c>
    </row>
    <row r="80" spans="1:49" ht="15.6">
      <c r="A80" s="12" t="s">
        <v>78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>
        <v>1</v>
      </c>
      <c r="P80" s="7"/>
      <c r="Q80" s="7"/>
      <c r="R80" s="7"/>
      <c r="S80" s="7"/>
      <c r="T80" s="7"/>
      <c r="U80" s="7"/>
      <c r="V80" s="7"/>
      <c r="W80" s="7"/>
      <c r="X80" s="7"/>
      <c r="AB80" s="7">
        <v>2</v>
      </c>
      <c r="AW80" s="5">
        <f>SUM(B80:AV80)</f>
        <v>3</v>
      </c>
    </row>
    <row r="81" spans="1:49" ht="15.6">
      <c r="A81" s="12" t="s">
        <v>133</v>
      </c>
      <c r="AK81" s="7">
        <v>3</v>
      </c>
      <c r="AW81" s="5">
        <f>SUM(B81:AV81)</f>
        <v>3</v>
      </c>
    </row>
    <row r="82" spans="1:49" ht="15.6">
      <c r="A82" s="12" t="s">
        <v>96</v>
      </c>
      <c r="AL82" s="7">
        <v>3</v>
      </c>
      <c r="AW82" s="5">
        <f>SUM(B82:AV82)</f>
        <v>3</v>
      </c>
    </row>
    <row r="83" spans="1:49" ht="15.6">
      <c r="A83" s="12" t="s">
        <v>143</v>
      </c>
      <c r="AQ83" s="7">
        <v>3</v>
      </c>
      <c r="AW83" s="5">
        <f>SUM(B83:AV83)</f>
        <v>3</v>
      </c>
    </row>
    <row r="84" spans="1:49" ht="15.6">
      <c r="A84" s="12" t="s">
        <v>150</v>
      </c>
      <c r="AT84" s="7">
        <v>3</v>
      </c>
      <c r="AW84" s="5">
        <f>SUM(B84:AV84)</f>
        <v>3</v>
      </c>
    </row>
    <row r="85" spans="1:49" ht="15.6">
      <c r="A85" s="12" t="s">
        <v>1</v>
      </c>
      <c r="C85" s="7">
        <v>2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AW85" s="5">
        <f>SUM(B85:AV85)</f>
        <v>2</v>
      </c>
    </row>
    <row r="86" spans="1:49" ht="15.6">
      <c r="A86" s="12" t="s">
        <v>92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>
        <v>2</v>
      </c>
      <c r="U86" s="7"/>
      <c r="V86" s="7"/>
      <c r="W86" s="7"/>
      <c r="X86" s="7"/>
      <c r="AW86" s="5">
        <f>SUM(B86:AV86)</f>
        <v>2</v>
      </c>
    </row>
    <row r="87" spans="1:49" ht="15.6">
      <c r="A87" s="12" t="s">
        <v>43</v>
      </c>
      <c r="AL87" s="7">
        <v>2</v>
      </c>
      <c r="AW87" s="5">
        <f>SUM(B87:AV87)</f>
        <v>2</v>
      </c>
    </row>
    <row r="88" spans="1:49" ht="15.6">
      <c r="A88" s="12" t="s">
        <v>141</v>
      </c>
      <c r="AR88" s="7">
        <v>2</v>
      </c>
      <c r="AW88" s="5">
        <f>SUM(B88:AV88)</f>
        <v>2</v>
      </c>
    </row>
    <row r="89" spans="1:49" ht="15.6">
      <c r="A89" s="12" t="s">
        <v>65</v>
      </c>
      <c r="C89" s="7"/>
      <c r="D89" s="7"/>
      <c r="E89" s="7"/>
      <c r="F89" s="7"/>
      <c r="G89" s="7"/>
      <c r="H89" s="7"/>
      <c r="I89" s="7"/>
      <c r="J89" s="7"/>
      <c r="K89" s="7">
        <v>1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AW89" s="5">
        <f>SUM(B89:AV89)</f>
        <v>1</v>
      </c>
    </row>
    <row r="90" spans="1:49" ht="15.6">
      <c r="A90" s="12" t="s">
        <v>72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>
        <v>1</v>
      </c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AW90" s="5">
        <f>SUM(B90:AV90)</f>
        <v>1</v>
      </c>
    </row>
    <row r="91" spans="1:49" ht="15.6">
      <c r="A91" s="12" t="s">
        <v>115</v>
      </c>
      <c r="X91" s="7">
        <v>1</v>
      </c>
      <c r="AW91" s="5">
        <f>SUM(B91:AV91)</f>
        <v>1</v>
      </c>
    </row>
    <row r="92" spans="1:49" ht="15.6">
      <c r="A92" s="12" t="s">
        <v>129</v>
      </c>
      <c r="AB92" s="7">
        <v>1</v>
      </c>
      <c r="AW92" s="5">
        <f>SUM(B92:AV92)</f>
        <v>1</v>
      </c>
    </row>
    <row r="93" spans="1:49" ht="15.6">
      <c r="A93" s="12" t="s">
        <v>148</v>
      </c>
      <c r="AS93" s="7">
        <v>1</v>
      </c>
      <c r="AW93" s="5">
        <f>SUM(B93:AV93)</f>
        <v>1</v>
      </c>
    </row>
    <row r="94" spans="1:49" ht="15.6">
      <c r="A94" s="12" t="s">
        <v>94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>
        <v>0.5</v>
      </c>
      <c r="V94" s="7"/>
      <c r="W94" s="7"/>
      <c r="X94" s="7"/>
      <c r="AW94" s="5">
        <f>SUM(B94:AV94)</f>
        <v>0.5</v>
      </c>
    </row>
  </sheetData>
  <sortState ref="A2:AW94">
    <sortCondition descending="1" ref="AW1"/>
  </sortState>
  <pageMargins left="0.78749999999999998" right="0.78749999999999998" top="1.05277777777778" bottom="1.05277777777778" header="0.78749999999999998" footer="0.78749999999999998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N43"/>
  <sheetViews>
    <sheetView workbookViewId="0">
      <selection activeCell="AM3" sqref="AM3"/>
    </sheetView>
  </sheetViews>
  <sheetFormatPr defaultRowHeight="13.2"/>
  <cols>
    <col min="1" max="1" width="17.33203125" customWidth="1"/>
    <col min="2" max="10" width="10.6640625" hidden="1" customWidth="1"/>
    <col min="11" max="11" width="11.44140625" hidden="1" customWidth="1"/>
    <col min="12" max="12" width="10.6640625" hidden="1" customWidth="1"/>
    <col min="13" max="29" width="10.6640625" style="7" hidden="1" customWidth="1"/>
    <col min="30" max="40" width="10.6640625" style="7" customWidth="1"/>
  </cols>
  <sheetData>
    <row r="1" spans="1:40">
      <c r="A1" s="2"/>
      <c r="B1" s="3">
        <v>43478</v>
      </c>
      <c r="C1" s="3">
        <v>43492</v>
      </c>
      <c r="D1" s="4">
        <v>43499</v>
      </c>
      <c r="E1" s="3">
        <v>43506</v>
      </c>
      <c r="F1" s="4">
        <v>43513</v>
      </c>
      <c r="G1" s="3">
        <v>43520</v>
      </c>
      <c r="H1" s="4">
        <v>43527</v>
      </c>
      <c r="I1" s="4">
        <v>43541</v>
      </c>
      <c r="J1" s="3">
        <v>43548</v>
      </c>
      <c r="K1" s="4">
        <v>43555</v>
      </c>
      <c r="L1" s="3">
        <v>43562</v>
      </c>
      <c r="M1" s="4">
        <v>43569</v>
      </c>
      <c r="N1" s="4">
        <v>43576</v>
      </c>
      <c r="O1" s="4">
        <v>43583</v>
      </c>
      <c r="P1" s="4">
        <v>43590</v>
      </c>
      <c r="Q1" s="4">
        <v>43604</v>
      </c>
      <c r="R1" s="4">
        <v>43611</v>
      </c>
      <c r="S1" s="4">
        <v>43618</v>
      </c>
      <c r="T1" s="4">
        <v>43625</v>
      </c>
      <c r="U1" s="4">
        <v>43632</v>
      </c>
      <c r="V1" s="4">
        <v>43639</v>
      </c>
      <c r="W1" s="4">
        <v>43646</v>
      </c>
      <c r="X1" s="4">
        <v>43653</v>
      </c>
      <c r="Y1" s="4">
        <v>43660</v>
      </c>
      <c r="Z1" s="4">
        <v>43667</v>
      </c>
      <c r="AA1" s="4">
        <v>43674</v>
      </c>
      <c r="AB1" s="4">
        <v>43688</v>
      </c>
      <c r="AC1" s="4">
        <v>43695</v>
      </c>
      <c r="AD1" s="4">
        <v>43702</v>
      </c>
      <c r="AE1" s="4">
        <v>43709</v>
      </c>
      <c r="AF1" s="4">
        <v>43722</v>
      </c>
      <c r="AG1" s="4">
        <v>43723</v>
      </c>
      <c r="AH1" s="4">
        <v>43730</v>
      </c>
      <c r="AI1" s="4">
        <v>43714</v>
      </c>
      <c r="AJ1" s="4">
        <v>43765</v>
      </c>
      <c r="AK1" s="4">
        <v>43772</v>
      </c>
      <c r="AL1" s="4">
        <v>43786</v>
      </c>
      <c r="AM1" s="4">
        <v>43793</v>
      </c>
      <c r="AN1" s="5"/>
    </row>
    <row r="2" spans="1:40" ht="15.6">
      <c r="A2" s="8" t="s">
        <v>29</v>
      </c>
      <c r="B2" s="5">
        <v>10</v>
      </c>
      <c r="C2" s="6">
        <v>7</v>
      </c>
      <c r="D2" s="9">
        <v>9</v>
      </c>
      <c r="E2" s="6">
        <v>10</v>
      </c>
      <c r="F2" s="10">
        <v>9</v>
      </c>
      <c r="G2" s="11">
        <v>5</v>
      </c>
      <c r="H2" s="6">
        <v>10</v>
      </c>
      <c r="I2" s="9">
        <v>10</v>
      </c>
      <c r="J2" s="9">
        <v>7</v>
      </c>
      <c r="K2" s="9">
        <v>7</v>
      </c>
      <c r="L2" s="6">
        <v>10</v>
      </c>
      <c r="M2" s="6">
        <v>8</v>
      </c>
      <c r="N2" s="6">
        <v>10</v>
      </c>
      <c r="O2" s="6">
        <v>9</v>
      </c>
      <c r="P2" s="6">
        <v>10</v>
      </c>
      <c r="Q2" s="6">
        <v>7</v>
      </c>
      <c r="R2" s="6">
        <v>9</v>
      </c>
      <c r="S2" s="6"/>
      <c r="T2" s="6">
        <v>10</v>
      </c>
      <c r="U2" s="6">
        <v>10</v>
      </c>
      <c r="V2" s="6">
        <v>8</v>
      </c>
      <c r="W2" s="6"/>
      <c r="X2" s="6">
        <v>10</v>
      </c>
      <c r="Y2" s="6">
        <v>10</v>
      </c>
      <c r="Z2" s="6">
        <v>9</v>
      </c>
      <c r="AA2" s="6"/>
      <c r="AB2" s="6">
        <v>8</v>
      </c>
      <c r="AC2" s="6"/>
      <c r="AD2" s="6">
        <v>10</v>
      </c>
      <c r="AE2" s="6">
        <v>10</v>
      </c>
      <c r="AF2" s="6">
        <v>10</v>
      </c>
      <c r="AG2" s="6">
        <v>10</v>
      </c>
      <c r="AH2" s="6">
        <v>9</v>
      </c>
      <c r="AI2" s="6">
        <v>9</v>
      </c>
      <c r="AJ2" s="6">
        <v>4</v>
      </c>
      <c r="AK2" s="6"/>
      <c r="AL2" s="6">
        <v>10</v>
      </c>
      <c r="AM2" s="6">
        <v>10</v>
      </c>
      <c r="AN2" s="5">
        <f>SUM(B2:AM2)</f>
        <v>294</v>
      </c>
    </row>
    <row r="3" spans="1:40" ht="15.6">
      <c r="A3" s="8" t="s">
        <v>15</v>
      </c>
      <c r="B3" s="7"/>
      <c r="C3" s="7">
        <v>6</v>
      </c>
      <c r="D3" s="7">
        <v>8</v>
      </c>
      <c r="E3" s="7">
        <v>8</v>
      </c>
      <c r="F3" s="7">
        <v>7</v>
      </c>
      <c r="G3" s="7">
        <v>3</v>
      </c>
      <c r="H3" s="7"/>
      <c r="I3" s="7">
        <v>8</v>
      </c>
      <c r="J3" s="7">
        <v>8</v>
      </c>
      <c r="K3" s="7">
        <v>6</v>
      </c>
      <c r="L3" s="7"/>
      <c r="M3" s="7">
        <v>6</v>
      </c>
      <c r="P3" s="7">
        <v>9</v>
      </c>
      <c r="R3" s="7">
        <v>8</v>
      </c>
      <c r="T3" s="7">
        <v>8</v>
      </c>
      <c r="U3" s="7">
        <v>8</v>
      </c>
      <c r="V3" s="7">
        <v>9</v>
      </c>
      <c r="Z3" s="7">
        <v>8</v>
      </c>
      <c r="AB3" s="7">
        <v>9</v>
      </c>
      <c r="AC3" s="7">
        <v>10</v>
      </c>
      <c r="AD3" s="7">
        <v>9</v>
      </c>
      <c r="AG3" s="7">
        <v>9</v>
      </c>
      <c r="AH3" s="7">
        <v>8</v>
      </c>
      <c r="AI3" s="7">
        <v>10</v>
      </c>
      <c r="AJ3" s="7">
        <v>6</v>
      </c>
      <c r="AN3" s="5">
        <f t="shared" ref="AN3:AN43" si="0">SUM(B3:AL3)</f>
        <v>171</v>
      </c>
    </row>
    <row r="4" spans="1:40" ht="15.6">
      <c r="A4" s="8" t="s">
        <v>14</v>
      </c>
      <c r="B4" s="7"/>
      <c r="C4" s="7">
        <v>8</v>
      </c>
      <c r="D4" s="7">
        <v>10</v>
      </c>
      <c r="E4" s="7"/>
      <c r="F4" s="7">
        <v>10</v>
      </c>
      <c r="G4" s="7">
        <v>8</v>
      </c>
      <c r="H4" s="7"/>
      <c r="I4" s="7"/>
      <c r="J4" s="7"/>
      <c r="K4" s="7">
        <v>9</v>
      </c>
      <c r="L4" s="7"/>
      <c r="O4" s="7">
        <v>10</v>
      </c>
      <c r="Q4" s="7">
        <v>9</v>
      </c>
      <c r="X4" s="7">
        <v>9</v>
      </c>
      <c r="AJ4" s="7">
        <v>8</v>
      </c>
      <c r="AN4" s="5">
        <f t="shared" si="0"/>
        <v>81</v>
      </c>
    </row>
    <row r="5" spans="1:40" ht="15.6">
      <c r="A5" s="8" t="s">
        <v>10</v>
      </c>
      <c r="B5" s="6"/>
      <c r="C5" s="6">
        <v>9</v>
      </c>
      <c r="D5" s="7"/>
      <c r="E5" s="7"/>
      <c r="F5" s="7"/>
      <c r="G5" s="7">
        <v>9</v>
      </c>
      <c r="H5" s="7"/>
      <c r="I5" s="7"/>
      <c r="J5" s="7"/>
      <c r="K5" s="7">
        <v>10</v>
      </c>
      <c r="L5" s="7"/>
      <c r="Q5" s="7">
        <v>8</v>
      </c>
      <c r="R5" s="7">
        <v>10</v>
      </c>
      <c r="W5" s="7">
        <v>10</v>
      </c>
      <c r="AA5" s="7">
        <v>10</v>
      </c>
      <c r="AJ5" s="7">
        <v>9</v>
      </c>
      <c r="AN5" s="5">
        <f t="shared" si="0"/>
        <v>75</v>
      </c>
    </row>
    <row r="6" spans="1:40" ht="15.6">
      <c r="A6" s="8" t="s">
        <v>26</v>
      </c>
      <c r="B6" s="7"/>
      <c r="C6" s="7"/>
      <c r="D6" s="7">
        <v>7</v>
      </c>
      <c r="E6" s="7"/>
      <c r="F6" s="7">
        <v>8</v>
      </c>
      <c r="G6" s="7"/>
      <c r="H6" s="7">
        <v>9</v>
      </c>
      <c r="I6" s="7"/>
      <c r="J6" s="7"/>
      <c r="K6" s="7">
        <v>8</v>
      </c>
      <c r="L6" s="7"/>
      <c r="M6" s="7">
        <v>7</v>
      </c>
      <c r="T6" s="7">
        <v>9</v>
      </c>
      <c r="AG6" s="7">
        <v>8</v>
      </c>
      <c r="AI6" s="7">
        <v>8</v>
      </c>
      <c r="AK6" s="7">
        <v>10</v>
      </c>
      <c r="AN6" s="5">
        <f t="shared" si="0"/>
        <v>74</v>
      </c>
    </row>
    <row r="7" spans="1:40" ht="15.6">
      <c r="A7" s="12" t="s">
        <v>35</v>
      </c>
      <c r="B7" s="7"/>
      <c r="C7" s="7"/>
      <c r="D7" s="7"/>
      <c r="E7" s="7">
        <v>7</v>
      </c>
      <c r="F7" s="7"/>
      <c r="G7" s="7">
        <v>6</v>
      </c>
      <c r="H7" s="7"/>
      <c r="I7" s="7"/>
      <c r="J7" s="7"/>
      <c r="K7" s="7"/>
      <c r="L7" s="7"/>
      <c r="V7" s="7">
        <v>10</v>
      </c>
      <c r="Z7" s="7">
        <v>10</v>
      </c>
      <c r="AA7" s="7">
        <v>9</v>
      </c>
      <c r="AC7" s="7">
        <v>9</v>
      </c>
      <c r="AH7" s="7">
        <v>10</v>
      </c>
      <c r="AJ7" s="7">
        <v>10</v>
      </c>
      <c r="AN7" s="5">
        <f t="shared" si="0"/>
        <v>71</v>
      </c>
    </row>
    <row r="8" spans="1:40" ht="15.6">
      <c r="A8" s="12" t="s">
        <v>67</v>
      </c>
      <c r="B8" s="7"/>
      <c r="C8" s="7"/>
      <c r="D8" s="7"/>
      <c r="E8" s="7"/>
      <c r="F8" s="7"/>
      <c r="G8" s="7"/>
      <c r="H8" s="7"/>
      <c r="I8" s="7">
        <v>9</v>
      </c>
      <c r="J8" s="7"/>
      <c r="K8" s="7"/>
      <c r="M8" s="7">
        <v>10</v>
      </c>
      <c r="Q8" s="7">
        <v>6</v>
      </c>
      <c r="R8" s="7">
        <v>7</v>
      </c>
      <c r="U8" s="7">
        <v>9</v>
      </c>
      <c r="AA8" s="7">
        <v>7</v>
      </c>
      <c r="AB8" s="7">
        <v>10</v>
      </c>
      <c r="AH8" s="7">
        <v>7</v>
      </c>
      <c r="AJ8" s="7">
        <v>5</v>
      </c>
      <c r="AN8" s="5">
        <f t="shared" si="0"/>
        <v>70</v>
      </c>
    </row>
    <row r="9" spans="1:40" ht="15.6">
      <c r="A9" s="8" t="s">
        <v>18</v>
      </c>
      <c r="B9" s="7"/>
      <c r="C9" s="7">
        <v>3</v>
      </c>
      <c r="D9" s="7"/>
      <c r="E9" s="7"/>
      <c r="F9" s="7"/>
      <c r="G9" s="7"/>
      <c r="H9" s="7"/>
      <c r="I9" s="7"/>
      <c r="J9" s="7">
        <v>6</v>
      </c>
      <c r="K9" s="7"/>
      <c r="L9" s="7"/>
      <c r="R9" s="7">
        <v>3</v>
      </c>
      <c r="X9" s="7">
        <v>8</v>
      </c>
      <c r="Y9" s="7">
        <v>8</v>
      </c>
      <c r="Z9" s="7">
        <v>6</v>
      </c>
      <c r="AE9" s="7">
        <v>9</v>
      </c>
      <c r="AN9" s="5">
        <f t="shared" si="0"/>
        <v>43</v>
      </c>
    </row>
    <row r="10" spans="1:40" ht="15.6">
      <c r="A10" s="12" t="s">
        <v>28</v>
      </c>
      <c r="B10" s="7"/>
      <c r="C10" s="7"/>
      <c r="D10" s="7">
        <v>4</v>
      </c>
      <c r="E10" s="7"/>
      <c r="F10" s="7"/>
      <c r="G10" s="7"/>
      <c r="H10" s="7">
        <v>7</v>
      </c>
      <c r="I10" s="7">
        <v>6</v>
      </c>
      <c r="J10" s="7"/>
      <c r="K10" s="7"/>
      <c r="L10" s="7"/>
      <c r="M10" s="7">
        <v>5</v>
      </c>
      <c r="X10" s="7">
        <v>6</v>
      </c>
      <c r="AI10" s="7">
        <v>7</v>
      </c>
      <c r="AN10" s="5">
        <f t="shared" si="0"/>
        <v>35</v>
      </c>
    </row>
    <row r="11" spans="1:40" ht="15.6">
      <c r="A11" s="12" t="s">
        <v>33</v>
      </c>
      <c r="B11" s="7"/>
      <c r="C11" s="7"/>
      <c r="D11" s="7"/>
      <c r="E11" s="7">
        <v>9</v>
      </c>
      <c r="F11" s="7"/>
      <c r="G11" s="7">
        <v>7</v>
      </c>
      <c r="H11" s="7"/>
      <c r="I11" s="7"/>
      <c r="J11" s="7">
        <v>10</v>
      </c>
      <c r="K11" s="7"/>
      <c r="L11" s="7"/>
      <c r="R11" s="7">
        <v>5.5</v>
      </c>
      <c r="AJ11" s="7">
        <v>2</v>
      </c>
      <c r="AN11" s="5">
        <f t="shared" si="0"/>
        <v>33.5</v>
      </c>
    </row>
    <row r="12" spans="1:40" ht="15.6">
      <c r="A12" s="12" t="s">
        <v>68</v>
      </c>
      <c r="B12" s="7"/>
      <c r="C12" s="7"/>
      <c r="D12" s="7"/>
      <c r="E12" s="7"/>
      <c r="F12" s="7"/>
      <c r="G12" s="7"/>
      <c r="H12" s="7"/>
      <c r="I12" s="7">
        <v>7</v>
      </c>
      <c r="J12" s="7">
        <v>5</v>
      </c>
      <c r="K12" s="7"/>
      <c r="M12" s="7">
        <v>4</v>
      </c>
      <c r="N12" s="7">
        <v>9</v>
      </c>
      <c r="U12" s="7">
        <v>6</v>
      </c>
      <c r="AN12" s="5">
        <f t="shared" si="0"/>
        <v>31</v>
      </c>
    </row>
    <row r="13" spans="1:40" ht="15.6">
      <c r="A13" s="12" t="s">
        <v>36</v>
      </c>
      <c r="B13" s="7"/>
      <c r="C13" s="7"/>
      <c r="D13" s="7"/>
      <c r="E13" s="7">
        <v>6</v>
      </c>
      <c r="F13" s="7"/>
      <c r="G13" s="7"/>
      <c r="H13" s="7">
        <v>8</v>
      </c>
      <c r="I13" s="7"/>
      <c r="J13" s="7">
        <v>9</v>
      </c>
      <c r="K13" s="7"/>
      <c r="L13" s="7"/>
      <c r="AN13" s="5">
        <f t="shared" si="0"/>
        <v>23</v>
      </c>
    </row>
    <row r="14" spans="1:40" ht="15.6">
      <c r="A14" s="12" t="s">
        <v>113</v>
      </c>
      <c r="U14" s="7">
        <v>7</v>
      </c>
      <c r="V14" s="7">
        <v>7</v>
      </c>
      <c r="Z14" s="7">
        <v>7</v>
      </c>
      <c r="AN14" s="5">
        <f t="shared" si="0"/>
        <v>21</v>
      </c>
    </row>
    <row r="15" spans="1:40" ht="15.6">
      <c r="A15" s="12" t="s">
        <v>38</v>
      </c>
      <c r="B15" s="7"/>
      <c r="C15" s="7"/>
      <c r="D15" s="7"/>
      <c r="E15" s="7">
        <v>4</v>
      </c>
      <c r="F15" s="7"/>
      <c r="G15" s="7"/>
      <c r="H15" s="7"/>
      <c r="I15" s="7"/>
      <c r="J15" s="7">
        <v>4</v>
      </c>
      <c r="K15" s="7">
        <v>4</v>
      </c>
      <c r="P15" s="7">
        <v>8</v>
      </c>
      <c r="AN15" s="5">
        <f t="shared" si="0"/>
        <v>20</v>
      </c>
    </row>
    <row r="16" spans="1:40" ht="15.6">
      <c r="A16" s="12" t="s">
        <v>50</v>
      </c>
      <c r="B16" s="7"/>
      <c r="C16" s="7"/>
      <c r="D16" s="7"/>
      <c r="E16" s="7"/>
      <c r="F16" s="7"/>
      <c r="G16" s="7">
        <v>10</v>
      </c>
      <c r="H16" s="7"/>
      <c r="I16" s="7"/>
      <c r="J16" s="7"/>
      <c r="K16" s="7"/>
      <c r="Q16" s="7">
        <v>10</v>
      </c>
      <c r="AN16" s="5">
        <f t="shared" si="0"/>
        <v>20</v>
      </c>
    </row>
    <row r="17" spans="1:40" ht="15.6">
      <c r="A17" s="12" t="s">
        <v>51</v>
      </c>
      <c r="B17" s="7"/>
      <c r="C17" s="7"/>
      <c r="D17" s="7"/>
      <c r="E17" s="7"/>
      <c r="F17" s="7"/>
      <c r="G17" s="7">
        <v>4</v>
      </c>
      <c r="H17" s="7"/>
      <c r="I17" s="7"/>
      <c r="J17" s="7"/>
      <c r="K17" s="7"/>
      <c r="Q17" s="7">
        <v>5</v>
      </c>
      <c r="AA17" s="7">
        <v>6</v>
      </c>
      <c r="AJ17" s="7">
        <v>3</v>
      </c>
      <c r="AN17" s="5">
        <f t="shared" si="0"/>
        <v>18</v>
      </c>
    </row>
    <row r="18" spans="1:40" ht="15.6">
      <c r="A18" s="12" t="s">
        <v>128</v>
      </c>
      <c r="Y18" s="7">
        <v>9</v>
      </c>
      <c r="AA18" s="7">
        <v>8</v>
      </c>
      <c r="AN18" s="5">
        <f t="shared" si="0"/>
        <v>17</v>
      </c>
    </row>
    <row r="19" spans="1:40" ht="15.6">
      <c r="A19" s="12" t="s">
        <v>123</v>
      </c>
      <c r="X19" s="7">
        <v>7</v>
      </c>
      <c r="Y19" s="7">
        <v>7</v>
      </c>
      <c r="AN19" s="5">
        <f t="shared" si="0"/>
        <v>14</v>
      </c>
    </row>
    <row r="20" spans="1:40" ht="15.6">
      <c r="A20" s="8" t="s">
        <v>16</v>
      </c>
      <c r="B20" s="7"/>
      <c r="C20" s="7">
        <v>5</v>
      </c>
      <c r="D20" s="7">
        <v>6</v>
      </c>
      <c r="E20" s="7"/>
      <c r="F20" s="7"/>
      <c r="G20" s="7"/>
      <c r="H20" s="7"/>
      <c r="I20" s="7"/>
      <c r="J20" s="7"/>
      <c r="K20" s="7"/>
      <c r="L20" s="7"/>
      <c r="AN20" s="5">
        <f t="shared" si="0"/>
        <v>11</v>
      </c>
    </row>
    <row r="21" spans="1:40" ht="15.6">
      <c r="A21" s="8" t="s">
        <v>9</v>
      </c>
      <c r="B21" s="6"/>
      <c r="C21" s="6">
        <v>10</v>
      </c>
      <c r="D21" s="7"/>
      <c r="E21" s="7"/>
      <c r="F21" s="7"/>
      <c r="G21" s="7"/>
      <c r="H21" s="7"/>
      <c r="I21" s="7"/>
      <c r="J21" s="7"/>
      <c r="K21" s="7"/>
      <c r="L21" s="7"/>
      <c r="AN21" s="5">
        <f t="shared" si="0"/>
        <v>10</v>
      </c>
    </row>
    <row r="22" spans="1:40" ht="15.6">
      <c r="A22" s="12" t="s">
        <v>56</v>
      </c>
      <c r="B22" s="7"/>
      <c r="C22" s="7"/>
      <c r="D22" s="7"/>
      <c r="E22" s="7"/>
      <c r="F22" s="7"/>
      <c r="G22" s="7"/>
      <c r="H22" s="7">
        <v>6</v>
      </c>
      <c r="I22" s="7"/>
      <c r="J22" s="7"/>
      <c r="K22" s="7"/>
      <c r="R22" s="7">
        <v>4</v>
      </c>
      <c r="AN22" s="5">
        <f t="shared" si="0"/>
        <v>10</v>
      </c>
    </row>
    <row r="23" spans="1:40" ht="15.6">
      <c r="A23" s="12" t="s">
        <v>110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S23" s="7">
        <v>10</v>
      </c>
      <c r="AN23" s="5">
        <f t="shared" si="0"/>
        <v>10</v>
      </c>
    </row>
    <row r="24" spans="1:40" ht="15.6">
      <c r="A24" s="12" t="s">
        <v>94</v>
      </c>
      <c r="B24" s="7"/>
      <c r="C24" s="7"/>
      <c r="D24" s="7"/>
      <c r="E24" s="7"/>
      <c r="F24" s="7"/>
      <c r="G24" s="7"/>
      <c r="H24" s="7"/>
      <c r="I24" s="7"/>
      <c r="J24" s="7"/>
      <c r="K24" s="7"/>
      <c r="Q24" s="7">
        <v>3</v>
      </c>
      <c r="R24" s="7">
        <v>5.5</v>
      </c>
      <c r="AJ24" s="7">
        <v>1</v>
      </c>
      <c r="AN24" s="5">
        <f t="shared" si="0"/>
        <v>9.5</v>
      </c>
    </row>
    <row r="25" spans="1:40" ht="15.6">
      <c r="A25" s="12" t="s">
        <v>81</v>
      </c>
      <c r="B25" s="7"/>
      <c r="C25" s="7"/>
      <c r="D25" s="7"/>
      <c r="E25" s="7"/>
      <c r="F25" s="7"/>
      <c r="G25" s="7"/>
      <c r="H25" s="7"/>
      <c r="I25" s="7"/>
      <c r="J25" s="7"/>
      <c r="K25" s="7"/>
      <c r="M25" s="7">
        <v>9</v>
      </c>
      <c r="AN25" s="5">
        <f t="shared" si="0"/>
        <v>9</v>
      </c>
    </row>
    <row r="26" spans="1:40" ht="15.6">
      <c r="A26" s="12" t="s">
        <v>84</v>
      </c>
      <c r="B26" s="7"/>
      <c r="C26" s="7"/>
      <c r="D26" s="7"/>
      <c r="E26" s="7"/>
      <c r="F26" s="7"/>
      <c r="G26" s="7"/>
      <c r="H26" s="7"/>
      <c r="I26" s="7"/>
      <c r="J26" s="7"/>
      <c r="K26" s="7"/>
      <c r="O26" s="7">
        <v>8</v>
      </c>
      <c r="AN26" s="5">
        <f t="shared" si="0"/>
        <v>8</v>
      </c>
    </row>
    <row r="27" spans="1:40" ht="15.6">
      <c r="A27" s="12" t="s">
        <v>52</v>
      </c>
      <c r="B27" s="7"/>
      <c r="C27" s="7"/>
      <c r="D27" s="7"/>
      <c r="E27" s="7"/>
      <c r="F27" s="7"/>
      <c r="G27" s="7">
        <v>2</v>
      </c>
      <c r="H27" s="7"/>
      <c r="I27" s="7"/>
      <c r="J27" s="7"/>
      <c r="K27" s="7"/>
      <c r="AH27" s="7">
        <v>6</v>
      </c>
      <c r="AN27" s="5">
        <f t="shared" si="0"/>
        <v>8</v>
      </c>
    </row>
    <row r="28" spans="1:40" ht="15.6">
      <c r="A28" s="12" t="s">
        <v>85</v>
      </c>
      <c r="B28" s="7"/>
      <c r="C28" s="7"/>
      <c r="D28" s="7"/>
      <c r="E28" s="7"/>
      <c r="F28" s="7"/>
      <c r="G28" s="7"/>
      <c r="H28" s="7"/>
      <c r="I28" s="7"/>
      <c r="J28" s="7"/>
      <c r="K28" s="7"/>
      <c r="O28" s="7">
        <v>7</v>
      </c>
      <c r="AN28" s="5">
        <f t="shared" si="0"/>
        <v>7</v>
      </c>
    </row>
    <row r="29" spans="1:40" ht="15.6">
      <c r="A29" s="12" t="s">
        <v>43</v>
      </c>
      <c r="AG29" s="7">
        <v>7</v>
      </c>
      <c r="AN29" s="5">
        <f t="shared" si="0"/>
        <v>7</v>
      </c>
    </row>
    <row r="30" spans="1:40" ht="15.6">
      <c r="A30" s="12" t="s">
        <v>144</v>
      </c>
      <c r="AJ30" s="7">
        <v>7</v>
      </c>
      <c r="AN30" s="5">
        <f t="shared" si="0"/>
        <v>7</v>
      </c>
    </row>
    <row r="31" spans="1:40" ht="15.6">
      <c r="A31" s="8" t="s">
        <v>27</v>
      </c>
      <c r="B31" s="7"/>
      <c r="C31" s="7"/>
      <c r="D31" s="7">
        <v>5</v>
      </c>
      <c r="E31" s="7"/>
      <c r="F31" s="7"/>
      <c r="G31" s="7"/>
      <c r="H31" s="7"/>
      <c r="I31" s="7"/>
      <c r="J31" s="7"/>
      <c r="K31" s="7"/>
      <c r="L31" s="7"/>
      <c r="AN31" s="5">
        <f t="shared" si="0"/>
        <v>5</v>
      </c>
    </row>
    <row r="32" spans="1:40" ht="15.6">
      <c r="A32" s="12" t="s">
        <v>37</v>
      </c>
      <c r="B32" s="7"/>
      <c r="C32" s="7"/>
      <c r="D32" s="7"/>
      <c r="E32" s="7">
        <v>5</v>
      </c>
      <c r="F32" s="7"/>
      <c r="G32" s="7"/>
      <c r="H32" s="7"/>
      <c r="I32" s="7"/>
      <c r="J32" s="7"/>
      <c r="K32" s="7"/>
      <c r="AN32" s="5">
        <f t="shared" si="0"/>
        <v>5</v>
      </c>
    </row>
    <row r="33" spans="1:40" ht="15.6">
      <c r="A33" s="8" t="s">
        <v>17</v>
      </c>
      <c r="B33" s="7"/>
      <c r="C33" s="7">
        <v>4</v>
      </c>
      <c r="D33" s="7"/>
      <c r="E33" s="7"/>
      <c r="F33" s="7"/>
      <c r="G33" s="7">
        <v>1</v>
      </c>
      <c r="H33" s="7"/>
      <c r="I33" s="7"/>
      <c r="J33" s="7"/>
      <c r="K33" s="7"/>
      <c r="L33" s="7"/>
      <c r="AN33" s="5">
        <f t="shared" si="0"/>
        <v>5</v>
      </c>
    </row>
    <row r="34" spans="1:40" ht="15.6">
      <c r="A34" s="12" t="s">
        <v>57</v>
      </c>
      <c r="B34" s="7"/>
      <c r="C34" s="7"/>
      <c r="D34" s="7"/>
      <c r="E34" s="7"/>
      <c r="F34" s="7"/>
      <c r="G34" s="7"/>
      <c r="H34" s="7">
        <v>5</v>
      </c>
      <c r="I34" s="7"/>
      <c r="J34" s="7"/>
      <c r="K34" s="7"/>
      <c r="AN34" s="5">
        <f t="shared" si="0"/>
        <v>5</v>
      </c>
    </row>
    <row r="35" spans="1:40" ht="15.6">
      <c r="A35" s="12" t="s">
        <v>75</v>
      </c>
      <c r="B35" s="7"/>
      <c r="C35" s="7"/>
      <c r="D35" s="7"/>
      <c r="E35" s="7"/>
      <c r="F35" s="7"/>
      <c r="G35" s="7"/>
      <c r="H35" s="7"/>
      <c r="I35" s="7"/>
      <c r="J35" s="7"/>
      <c r="K35" s="7">
        <v>5</v>
      </c>
      <c r="AN35" s="5">
        <f t="shared" si="0"/>
        <v>5</v>
      </c>
    </row>
    <row r="36" spans="1:40" ht="15.6">
      <c r="A36" s="12" t="s">
        <v>58</v>
      </c>
      <c r="B36" s="7"/>
      <c r="C36" s="7"/>
      <c r="D36" s="7"/>
      <c r="E36" s="7"/>
      <c r="F36" s="7"/>
      <c r="G36" s="7"/>
      <c r="H36" s="7">
        <v>4</v>
      </c>
      <c r="I36" s="7"/>
      <c r="J36" s="7"/>
      <c r="K36" s="7"/>
      <c r="AN36" s="5">
        <f t="shared" si="0"/>
        <v>4</v>
      </c>
    </row>
    <row r="37" spans="1:40" ht="15.6">
      <c r="A37" s="12" t="s">
        <v>93</v>
      </c>
      <c r="B37" s="7"/>
      <c r="C37" s="7"/>
      <c r="D37" s="7"/>
      <c r="E37" s="7"/>
      <c r="F37" s="7"/>
      <c r="G37" s="7"/>
      <c r="H37" s="7"/>
      <c r="I37" s="7"/>
      <c r="J37" s="7"/>
      <c r="K37" s="7"/>
      <c r="Q37" s="7">
        <v>4</v>
      </c>
      <c r="AN37" s="5">
        <f t="shared" si="0"/>
        <v>4</v>
      </c>
    </row>
    <row r="38" spans="1:40" ht="15.6">
      <c r="A38" s="12" t="s">
        <v>59</v>
      </c>
      <c r="B38" s="7"/>
      <c r="C38" s="7"/>
      <c r="D38" s="7"/>
      <c r="E38" s="7"/>
      <c r="F38" s="7"/>
      <c r="G38" s="7"/>
      <c r="H38" s="7">
        <v>3</v>
      </c>
      <c r="I38" s="7"/>
      <c r="J38" s="7"/>
      <c r="K38" s="7"/>
      <c r="AN38" s="5">
        <f t="shared" si="0"/>
        <v>3</v>
      </c>
    </row>
    <row r="39" spans="1:40" ht="15.6">
      <c r="A39" s="12" t="s">
        <v>76</v>
      </c>
      <c r="B39" s="7"/>
      <c r="C39" s="7"/>
      <c r="D39" s="7"/>
      <c r="E39" s="7"/>
      <c r="F39" s="7"/>
      <c r="G39" s="7"/>
      <c r="H39" s="7"/>
      <c r="I39" s="7"/>
      <c r="J39" s="7"/>
      <c r="K39" s="7">
        <v>3</v>
      </c>
      <c r="AN39" s="5">
        <f t="shared" si="0"/>
        <v>3</v>
      </c>
    </row>
    <row r="40" spans="1:40" ht="15.6">
      <c r="A40" s="12" t="s">
        <v>95</v>
      </c>
      <c r="B40" s="7"/>
      <c r="C40" s="7"/>
      <c r="D40" s="7"/>
      <c r="E40" s="7"/>
      <c r="F40" s="7"/>
      <c r="G40" s="7"/>
      <c r="H40" s="7"/>
      <c r="I40" s="7"/>
      <c r="J40" s="7"/>
      <c r="K40" s="7"/>
      <c r="Q40" s="7">
        <v>2</v>
      </c>
      <c r="AN40" s="5">
        <f t="shared" si="0"/>
        <v>2</v>
      </c>
    </row>
    <row r="41" spans="1:40" ht="15.6">
      <c r="A41" s="12" t="s">
        <v>103</v>
      </c>
      <c r="B41" s="7"/>
      <c r="C41" s="7"/>
      <c r="D41" s="7"/>
      <c r="E41" s="7"/>
      <c r="F41" s="7"/>
      <c r="G41" s="7"/>
      <c r="H41" s="7"/>
      <c r="I41" s="7"/>
      <c r="J41" s="7"/>
      <c r="K41" s="7"/>
      <c r="R41" s="7">
        <v>2</v>
      </c>
      <c r="AN41" s="5">
        <f t="shared" si="0"/>
        <v>2</v>
      </c>
    </row>
    <row r="42" spans="1:40" ht="15.6">
      <c r="A42" s="12" t="s">
        <v>96</v>
      </c>
      <c r="B42" s="7"/>
      <c r="C42" s="7"/>
      <c r="D42" s="7"/>
      <c r="E42" s="7"/>
      <c r="F42" s="7"/>
      <c r="G42" s="7"/>
      <c r="H42" s="7"/>
      <c r="I42" s="7"/>
      <c r="J42" s="7"/>
      <c r="K42" s="7"/>
      <c r="Q42" s="7">
        <v>1</v>
      </c>
      <c r="AN42" s="5">
        <f t="shared" si="0"/>
        <v>1</v>
      </c>
    </row>
    <row r="43" spans="1:40" ht="15.6">
      <c r="A43" s="12" t="s">
        <v>104</v>
      </c>
      <c r="B43" s="7"/>
      <c r="C43" s="7"/>
      <c r="D43" s="7"/>
      <c r="E43" s="7"/>
      <c r="F43" s="7"/>
      <c r="G43" s="7"/>
      <c r="H43" s="7"/>
      <c r="I43" s="7"/>
      <c r="J43" s="7"/>
      <c r="K43" s="7"/>
      <c r="R43" s="7">
        <v>1</v>
      </c>
      <c r="AN43" s="5">
        <f t="shared" si="0"/>
        <v>1</v>
      </c>
    </row>
  </sheetData>
  <sortState ref="A2:AN43">
    <sortCondition descending="1" ref="AN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20"/>
  <sheetViews>
    <sheetView tabSelected="1" workbookViewId="0">
      <selection activeCell="AN10" sqref="AN10"/>
    </sheetView>
  </sheetViews>
  <sheetFormatPr defaultRowHeight="13.2"/>
  <cols>
    <col min="1" max="1" width="14.88671875" customWidth="1"/>
    <col min="2" max="26" width="10.6640625" style="7" hidden="1" customWidth="1"/>
    <col min="27" max="36" width="10.6640625" style="7" customWidth="1"/>
    <col min="37" max="41" width="9.109375" style="7"/>
  </cols>
  <sheetData>
    <row r="1" spans="1:37">
      <c r="B1" s="4">
        <v>43471</v>
      </c>
      <c r="C1" s="4">
        <v>43478</v>
      </c>
      <c r="D1" s="4">
        <v>43485</v>
      </c>
      <c r="E1" s="4">
        <v>43492</v>
      </c>
      <c r="F1" s="4">
        <v>43499</v>
      </c>
      <c r="G1" s="4">
        <v>43506</v>
      </c>
      <c r="H1" s="4">
        <v>43513</v>
      </c>
      <c r="I1" s="4">
        <v>43520</v>
      </c>
      <c r="J1" s="4">
        <v>43527</v>
      </c>
      <c r="K1" s="4">
        <v>43541</v>
      </c>
      <c r="L1" s="4">
        <v>43548</v>
      </c>
      <c r="M1" s="4">
        <v>43555</v>
      </c>
      <c r="N1" s="4">
        <v>43569</v>
      </c>
      <c r="O1" s="4">
        <v>43576</v>
      </c>
      <c r="P1" s="4">
        <v>43583</v>
      </c>
      <c r="Q1" s="4">
        <v>43604</v>
      </c>
      <c r="R1" s="4">
        <v>43611</v>
      </c>
      <c r="S1" s="4">
        <v>43618</v>
      </c>
      <c r="T1" s="4">
        <v>43625</v>
      </c>
      <c r="U1" s="4">
        <v>43646</v>
      </c>
      <c r="V1" s="4">
        <v>43653</v>
      </c>
      <c r="W1" s="4">
        <v>43660</v>
      </c>
      <c r="X1" s="4">
        <v>43674</v>
      </c>
      <c r="Y1" s="4">
        <v>43688</v>
      </c>
      <c r="Z1" s="4">
        <v>43702</v>
      </c>
      <c r="AA1" s="4">
        <v>43722</v>
      </c>
      <c r="AB1" s="4">
        <v>43730</v>
      </c>
      <c r="AC1" s="4">
        <v>43737</v>
      </c>
      <c r="AD1" s="4">
        <v>43744</v>
      </c>
      <c r="AE1" s="4">
        <v>43765</v>
      </c>
      <c r="AF1" s="4">
        <v>43765</v>
      </c>
      <c r="AG1" s="4">
        <v>43772</v>
      </c>
      <c r="AH1" s="4">
        <v>43779</v>
      </c>
      <c r="AI1" s="4">
        <v>43786</v>
      </c>
      <c r="AJ1" s="4">
        <v>43793</v>
      </c>
    </row>
    <row r="2" spans="1:37" ht="15.6">
      <c r="A2" s="8" t="s">
        <v>31</v>
      </c>
      <c r="B2"/>
      <c r="C2" s="5">
        <v>10</v>
      </c>
      <c r="D2" s="6">
        <v>10</v>
      </c>
      <c r="E2" s="6"/>
      <c r="F2" s="9">
        <v>8</v>
      </c>
      <c r="G2" s="6">
        <v>9</v>
      </c>
      <c r="H2" s="10"/>
      <c r="I2" s="11"/>
      <c r="J2" s="6"/>
      <c r="K2" s="9">
        <v>10</v>
      </c>
      <c r="L2" s="9">
        <v>10</v>
      </c>
      <c r="M2" s="9">
        <v>10</v>
      </c>
      <c r="N2" s="6"/>
      <c r="O2" s="6">
        <v>10</v>
      </c>
      <c r="P2" s="6"/>
      <c r="Q2" s="6">
        <v>8</v>
      </c>
      <c r="R2" s="6"/>
      <c r="S2" s="6"/>
      <c r="T2" s="6"/>
      <c r="U2" s="6">
        <v>8</v>
      </c>
      <c r="V2" s="6"/>
      <c r="W2" s="6">
        <v>10</v>
      </c>
      <c r="X2" s="6">
        <v>9</v>
      </c>
      <c r="Y2" s="6"/>
      <c r="Z2" s="6">
        <v>9</v>
      </c>
      <c r="AA2" s="6">
        <v>10</v>
      </c>
      <c r="AB2" s="6">
        <v>9</v>
      </c>
      <c r="AC2" s="6">
        <v>8</v>
      </c>
      <c r="AD2" s="6">
        <v>9</v>
      </c>
      <c r="AE2" s="6"/>
      <c r="AF2" s="6"/>
      <c r="AG2" s="6"/>
      <c r="AH2" s="6"/>
      <c r="AI2" s="6">
        <v>8</v>
      </c>
      <c r="AJ2" s="6"/>
      <c r="AK2" s="5">
        <f>SUM(B2:AJ2)</f>
        <v>165</v>
      </c>
    </row>
    <row r="3" spans="1:37" ht="15.6">
      <c r="A3" s="8" t="s">
        <v>45</v>
      </c>
      <c r="B3" s="5"/>
      <c r="C3" s="6"/>
      <c r="D3" s="6"/>
      <c r="E3" s="6"/>
      <c r="H3" s="7">
        <v>10</v>
      </c>
      <c r="P3" s="7">
        <v>9</v>
      </c>
      <c r="Q3" s="7">
        <v>9</v>
      </c>
      <c r="R3" s="7">
        <v>10</v>
      </c>
      <c r="T3" s="7">
        <v>10</v>
      </c>
      <c r="U3" s="7">
        <v>9</v>
      </c>
      <c r="V3" s="7">
        <v>9</v>
      </c>
      <c r="X3" s="7">
        <v>8</v>
      </c>
      <c r="Y3" s="7">
        <v>10</v>
      </c>
      <c r="Z3" s="7">
        <v>10</v>
      </c>
      <c r="AB3" s="7">
        <v>10</v>
      </c>
      <c r="AC3" s="7">
        <v>9</v>
      </c>
      <c r="AE3" s="7">
        <v>10</v>
      </c>
      <c r="AF3" s="7">
        <v>10</v>
      </c>
      <c r="AK3" s="5">
        <f>SUM(B3:AJ3)</f>
        <v>133</v>
      </c>
    </row>
    <row r="4" spans="1:37" ht="15.6">
      <c r="A4" s="8" t="s">
        <v>5</v>
      </c>
      <c r="B4" s="5"/>
      <c r="D4" s="7">
        <v>9</v>
      </c>
      <c r="E4" s="7">
        <v>8</v>
      </c>
      <c r="F4" s="7">
        <v>10</v>
      </c>
      <c r="G4" s="7">
        <v>10</v>
      </c>
      <c r="I4" s="7">
        <v>8</v>
      </c>
      <c r="J4" s="7">
        <v>10</v>
      </c>
      <c r="U4" s="7">
        <v>10</v>
      </c>
      <c r="X4" s="7">
        <v>10</v>
      </c>
      <c r="AC4" s="7">
        <v>10</v>
      </c>
      <c r="AD4" s="7">
        <v>8</v>
      </c>
      <c r="AH4" s="7">
        <v>10</v>
      </c>
      <c r="AI4" s="7">
        <v>10</v>
      </c>
      <c r="AK4" s="5">
        <f>SUM(B4:AJ4)</f>
        <v>113</v>
      </c>
    </row>
    <row r="5" spans="1:37" ht="15.6">
      <c r="A5" s="12" t="s">
        <v>82</v>
      </c>
      <c r="N5" s="7">
        <v>9</v>
      </c>
      <c r="P5" s="7">
        <v>10</v>
      </c>
      <c r="AD5" s="7">
        <v>10</v>
      </c>
      <c r="AE5" s="7">
        <v>7</v>
      </c>
      <c r="AI5" s="7">
        <v>9</v>
      </c>
      <c r="AK5" s="5">
        <f>SUM(B5:AJ5)</f>
        <v>45</v>
      </c>
    </row>
    <row r="6" spans="1:37" ht="15.6">
      <c r="A6" s="12" t="s">
        <v>47</v>
      </c>
      <c r="I6" s="7">
        <v>10</v>
      </c>
      <c r="Q6" s="7">
        <v>10</v>
      </c>
      <c r="AE6" s="7">
        <v>9</v>
      </c>
      <c r="AK6" s="5">
        <f>SUM(B6:AJ6)</f>
        <v>29</v>
      </c>
    </row>
    <row r="7" spans="1:37" ht="15.6">
      <c r="A7" s="12" t="s">
        <v>137</v>
      </c>
      <c r="AH7" s="7">
        <v>9</v>
      </c>
      <c r="AI7" s="7">
        <v>7</v>
      </c>
      <c r="AJ7" s="7">
        <v>10</v>
      </c>
      <c r="AK7" s="5">
        <f>SUM(B7:AJ7)</f>
        <v>26</v>
      </c>
    </row>
    <row r="8" spans="1:37" ht="15.6">
      <c r="A8" s="8" t="s">
        <v>11</v>
      </c>
      <c r="B8" s="6"/>
      <c r="E8" s="7">
        <v>10</v>
      </c>
      <c r="F8" s="7">
        <v>9</v>
      </c>
      <c r="AK8" s="5">
        <f>SUM(B8:AJ8)</f>
        <v>19</v>
      </c>
    </row>
    <row r="9" spans="1:37" ht="15.6">
      <c r="A9" s="12" t="s">
        <v>69</v>
      </c>
      <c r="K9" s="7">
        <v>9</v>
      </c>
      <c r="N9" s="7">
        <v>10</v>
      </c>
      <c r="AK9" s="5">
        <f>SUM(B9:AJ9)</f>
        <v>19</v>
      </c>
    </row>
    <row r="10" spans="1:37" ht="15.6">
      <c r="A10" s="12" t="s">
        <v>122</v>
      </c>
      <c r="V10" s="7">
        <v>10</v>
      </c>
      <c r="W10" s="7">
        <v>9</v>
      </c>
      <c r="AK10" s="5">
        <f>SUM(B10:AJ10)</f>
        <v>19</v>
      </c>
    </row>
    <row r="11" spans="1:37" ht="15.6">
      <c r="A11" s="8" t="s">
        <v>12</v>
      </c>
      <c r="B11" s="6"/>
      <c r="E11" s="7">
        <v>9</v>
      </c>
      <c r="I11" s="7">
        <v>9</v>
      </c>
      <c r="AK11" s="5">
        <f>SUM(B11:AJ11)</f>
        <v>18</v>
      </c>
    </row>
    <row r="12" spans="1:37" ht="15.6">
      <c r="A12" s="8" t="s">
        <v>39</v>
      </c>
      <c r="B12" s="6"/>
      <c r="C12" s="6"/>
      <c r="D12" s="6"/>
      <c r="E12" s="6"/>
      <c r="G12" s="7">
        <v>8</v>
      </c>
      <c r="I12" s="7">
        <v>7</v>
      </c>
      <c r="AK12" s="5">
        <f>SUM(B12:AJ12)</f>
        <v>15</v>
      </c>
    </row>
    <row r="13" spans="1:37" ht="15.6">
      <c r="A13" s="8" t="s">
        <v>32</v>
      </c>
      <c r="B13" s="5">
        <v>10</v>
      </c>
      <c r="AK13" s="5">
        <f>SUM(B13:AJ13)</f>
        <v>10</v>
      </c>
    </row>
    <row r="14" spans="1:37" ht="15.6">
      <c r="A14" s="12" t="s">
        <v>148</v>
      </c>
      <c r="AG14" s="7">
        <v>10</v>
      </c>
      <c r="AK14" s="5">
        <f>SUM(B14:AJ14)</f>
        <v>10</v>
      </c>
    </row>
    <row r="15" spans="1:37" ht="15.6">
      <c r="A15" s="12" t="s">
        <v>133</v>
      </c>
      <c r="AA15" s="7">
        <v>9</v>
      </c>
      <c r="AK15" s="5">
        <f>SUM(B15:AJ15)</f>
        <v>9</v>
      </c>
    </row>
    <row r="16" spans="1:37" ht="15.6">
      <c r="A16" s="12" t="s">
        <v>151</v>
      </c>
      <c r="AJ16" s="7">
        <v>9</v>
      </c>
      <c r="AK16" s="5">
        <f>SUM(B16:AJ16)</f>
        <v>9</v>
      </c>
    </row>
    <row r="17" spans="1:37" ht="15.6">
      <c r="A17" s="12" t="s">
        <v>124</v>
      </c>
      <c r="V17" s="7">
        <v>8</v>
      </c>
      <c r="AK17" s="5">
        <f>SUM(B17:AJ17)</f>
        <v>8</v>
      </c>
    </row>
    <row r="18" spans="1:37" ht="15.6">
      <c r="A18" s="12" t="s">
        <v>135</v>
      </c>
      <c r="AB18" s="7">
        <v>8</v>
      </c>
      <c r="AK18" s="5">
        <f>SUM(B18:AJ18)</f>
        <v>8</v>
      </c>
    </row>
    <row r="19" spans="1:37" ht="15.6">
      <c r="A19" s="12" t="s">
        <v>145</v>
      </c>
      <c r="AE19" s="7">
        <v>8</v>
      </c>
      <c r="AK19" s="5">
        <f>SUM(B19:AJ19)</f>
        <v>8</v>
      </c>
    </row>
    <row r="20" spans="1:37" ht="15.6">
      <c r="A20" s="12" t="s">
        <v>97</v>
      </c>
      <c r="Q20" s="7">
        <v>7</v>
      </c>
      <c r="AK20" s="5">
        <f>SUM(B20:AJ20)</f>
        <v>7</v>
      </c>
    </row>
  </sheetData>
  <sortState ref="A2:AK20">
    <sortCondition descending="1" ref="AK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9"/>
  <sheetViews>
    <sheetView workbookViewId="0">
      <selection activeCell="X15" sqref="X15"/>
    </sheetView>
  </sheetViews>
  <sheetFormatPr defaultRowHeight="13.2"/>
  <cols>
    <col min="1" max="1" width="16.6640625" customWidth="1"/>
    <col min="2" max="12" width="10.6640625" style="7" hidden="1" customWidth="1"/>
    <col min="13" max="26" width="10.6640625" style="7" customWidth="1"/>
  </cols>
  <sheetData>
    <row r="1" spans="1:26">
      <c r="B1" s="13">
        <v>43478</v>
      </c>
      <c r="C1" s="13">
        <v>43485</v>
      </c>
      <c r="D1" s="13">
        <v>43492</v>
      </c>
      <c r="E1" s="13">
        <v>43499</v>
      </c>
      <c r="F1" s="13">
        <v>43506</v>
      </c>
      <c r="G1" s="13">
        <v>43513</v>
      </c>
      <c r="H1" s="13">
        <v>43520</v>
      </c>
      <c r="I1" s="13">
        <v>43527</v>
      </c>
      <c r="J1" s="13">
        <v>43548</v>
      </c>
      <c r="K1" s="13">
        <v>43555</v>
      </c>
      <c r="L1" s="13">
        <v>43569</v>
      </c>
      <c r="M1" s="13">
        <v>43604</v>
      </c>
      <c r="N1" s="13">
        <v>43611</v>
      </c>
      <c r="O1" s="13">
        <v>43625</v>
      </c>
      <c r="P1" s="13">
        <v>43632</v>
      </c>
      <c r="Q1" s="13">
        <v>43646</v>
      </c>
      <c r="R1" s="13">
        <v>43653</v>
      </c>
      <c r="S1" s="13">
        <v>43660</v>
      </c>
      <c r="T1" s="13">
        <v>43674</v>
      </c>
      <c r="U1" s="13">
        <v>43688</v>
      </c>
      <c r="V1" s="13">
        <v>43695</v>
      </c>
      <c r="W1" s="13">
        <v>43723</v>
      </c>
      <c r="X1" s="13">
        <v>43730</v>
      </c>
      <c r="Y1" s="13">
        <v>43765</v>
      </c>
    </row>
    <row r="2" spans="1:26" ht="15.6">
      <c r="A2" s="8" t="s">
        <v>19</v>
      </c>
      <c r="B2" s="5"/>
      <c r="D2" s="7">
        <v>9</v>
      </c>
      <c r="F2" s="7">
        <v>9</v>
      </c>
      <c r="H2" s="7">
        <v>10</v>
      </c>
      <c r="I2" s="7">
        <v>9</v>
      </c>
      <c r="L2" s="7">
        <v>10</v>
      </c>
      <c r="M2" s="7">
        <v>8</v>
      </c>
      <c r="N2" s="7">
        <v>10</v>
      </c>
      <c r="Q2" s="7">
        <v>10</v>
      </c>
      <c r="Y2" s="7">
        <v>9</v>
      </c>
      <c r="Z2" s="5">
        <f t="shared" ref="Z2:Z29" si="0">SUM(B2:Y2)</f>
        <v>84</v>
      </c>
    </row>
    <row r="3" spans="1:26" ht="15.6">
      <c r="A3" s="8" t="s">
        <v>30</v>
      </c>
      <c r="B3" s="7">
        <v>9</v>
      </c>
      <c r="C3" s="5"/>
      <c r="D3" s="6">
        <v>10</v>
      </c>
      <c r="E3" s="6">
        <v>10</v>
      </c>
      <c r="F3" s="9">
        <v>5</v>
      </c>
      <c r="G3" s="6">
        <v>9</v>
      </c>
      <c r="H3" s="10"/>
      <c r="I3" s="11">
        <v>7</v>
      </c>
      <c r="J3" s="9"/>
      <c r="K3" s="9"/>
      <c r="L3" s="6"/>
      <c r="M3" s="6">
        <v>7</v>
      </c>
      <c r="N3" s="6">
        <v>6</v>
      </c>
      <c r="O3" s="6"/>
      <c r="P3" s="6"/>
      <c r="Q3" s="6">
        <v>8</v>
      </c>
      <c r="R3" s="6"/>
      <c r="S3" s="6">
        <v>9</v>
      </c>
      <c r="T3" s="6"/>
      <c r="U3" s="6"/>
      <c r="V3" s="6"/>
      <c r="W3" s="6"/>
      <c r="X3" s="6"/>
      <c r="Y3" s="6"/>
      <c r="Z3" s="5">
        <f t="shared" si="0"/>
        <v>80</v>
      </c>
    </row>
    <row r="4" spans="1:26" ht="15.6">
      <c r="A4" s="8" t="s">
        <v>34</v>
      </c>
      <c r="B4" s="5"/>
      <c r="F4" s="7">
        <v>10</v>
      </c>
      <c r="G4" s="7">
        <v>10</v>
      </c>
      <c r="H4" s="7">
        <v>9</v>
      </c>
      <c r="M4" s="7">
        <v>10</v>
      </c>
      <c r="X4" s="7">
        <v>10</v>
      </c>
      <c r="Y4" s="7">
        <v>7</v>
      </c>
      <c r="Z4" s="5">
        <f t="shared" si="0"/>
        <v>56</v>
      </c>
    </row>
    <row r="5" spans="1:26" ht="15.6">
      <c r="A5" s="8" t="s">
        <v>87</v>
      </c>
      <c r="B5" s="6"/>
      <c r="L5" s="7">
        <v>10</v>
      </c>
      <c r="M5" s="7">
        <v>9</v>
      </c>
      <c r="N5" s="7">
        <v>8</v>
      </c>
      <c r="V5" s="7">
        <v>10</v>
      </c>
      <c r="Y5" s="7">
        <v>8</v>
      </c>
      <c r="Z5" s="5">
        <f t="shared" si="0"/>
        <v>45</v>
      </c>
    </row>
    <row r="6" spans="1:26" ht="15.6">
      <c r="A6" s="8" t="s">
        <v>43</v>
      </c>
      <c r="B6" s="6">
        <v>10</v>
      </c>
      <c r="W6" s="7">
        <v>10</v>
      </c>
      <c r="X6" s="7">
        <v>9</v>
      </c>
      <c r="Y6" s="7">
        <v>6</v>
      </c>
      <c r="Z6" s="5">
        <f t="shared" si="0"/>
        <v>35</v>
      </c>
    </row>
    <row r="7" spans="1:26" ht="15.6">
      <c r="A7" s="8" t="s">
        <v>40</v>
      </c>
      <c r="B7" s="6"/>
      <c r="C7" s="6"/>
      <c r="D7" s="6"/>
      <c r="E7" s="6"/>
      <c r="F7" s="7">
        <v>8</v>
      </c>
      <c r="J7" s="7">
        <v>10</v>
      </c>
      <c r="K7" s="7">
        <v>10</v>
      </c>
      <c r="M7" s="7">
        <v>6</v>
      </c>
      <c r="Z7" s="5">
        <f t="shared" si="0"/>
        <v>34</v>
      </c>
    </row>
    <row r="8" spans="1:26" ht="15.6">
      <c r="A8" s="8" t="s">
        <v>20</v>
      </c>
      <c r="B8" s="6"/>
      <c r="D8" s="7">
        <v>8</v>
      </c>
      <c r="H8" s="7">
        <v>8</v>
      </c>
      <c r="I8" s="7">
        <v>8</v>
      </c>
      <c r="Z8" s="5">
        <f t="shared" si="0"/>
        <v>24</v>
      </c>
    </row>
    <row r="9" spans="1:26" ht="15.6">
      <c r="A9" s="12" t="s">
        <v>131</v>
      </c>
      <c r="T9" s="7">
        <v>10</v>
      </c>
      <c r="U9" s="7">
        <v>10</v>
      </c>
      <c r="Z9" s="5">
        <f t="shared" si="0"/>
        <v>20</v>
      </c>
    </row>
    <row r="10" spans="1:26" ht="15.6">
      <c r="A10" s="8" t="s">
        <v>41</v>
      </c>
      <c r="B10" s="5"/>
      <c r="C10" s="6"/>
      <c r="D10" s="6"/>
      <c r="E10" s="6"/>
      <c r="F10" s="7">
        <v>7</v>
      </c>
      <c r="I10" s="7">
        <v>10</v>
      </c>
      <c r="Z10" s="5">
        <f t="shared" si="0"/>
        <v>17</v>
      </c>
    </row>
    <row r="11" spans="1:26" ht="15.6">
      <c r="A11" s="8" t="s">
        <v>42</v>
      </c>
      <c r="C11" s="5"/>
      <c r="D11" s="6"/>
      <c r="E11" s="6"/>
      <c r="F11" s="9">
        <v>6</v>
      </c>
      <c r="G11" s="6"/>
      <c r="H11" s="10"/>
      <c r="I11" s="11"/>
      <c r="J11" s="9"/>
      <c r="K11" s="9"/>
      <c r="L11" s="6"/>
      <c r="M11" s="6"/>
      <c r="N11" s="6">
        <v>9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5">
        <f t="shared" si="0"/>
        <v>15</v>
      </c>
    </row>
    <row r="12" spans="1:26" ht="15.6">
      <c r="A12" s="8" t="s">
        <v>60</v>
      </c>
      <c r="B12" s="5"/>
      <c r="I12" s="7">
        <v>6</v>
      </c>
      <c r="N12" s="7">
        <v>4</v>
      </c>
      <c r="Z12" s="5">
        <f t="shared" si="0"/>
        <v>10</v>
      </c>
    </row>
    <row r="13" spans="1:26" ht="15.6">
      <c r="A13" s="12" t="s">
        <v>112</v>
      </c>
      <c r="O13" s="7">
        <v>10</v>
      </c>
      <c r="Z13" s="5">
        <f t="shared" si="0"/>
        <v>10</v>
      </c>
    </row>
    <row r="14" spans="1:26" ht="15.6">
      <c r="A14" s="12" t="s">
        <v>114</v>
      </c>
      <c r="P14" s="7">
        <v>10</v>
      </c>
      <c r="Z14" s="5">
        <f t="shared" si="0"/>
        <v>10</v>
      </c>
    </row>
    <row r="15" spans="1:26" ht="15.6">
      <c r="A15" s="12" t="s">
        <v>125</v>
      </c>
      <c r="R15" s="7">
        <v>10</v>
      </c>
      <c r="Z15" s="5">
        <f t="shared" si="0"/>
        <v>10</v>
      </c>
    </row>
    <row r="16" spans="1:26" ht="15.6">
      <c r="A16" s="12" t="s">
        <v>129</v>
      </c>
      <c r="S16" s="7">
        <v>10</v>
      </c>
      <c r="Z16" s="5">
        <f t="shared" si="0"/>
        <v>10</v>
      </c>
    </row>
    <row r="17" spans="1:26" ht="15.6">
      <c r="A17" s="12" t="s">
        <v>146</v>
      </c>
      <c r="Y17" s="7">
        <v>10</v>
      </c>
      <c r="Z17" s="5">
        <f t="shared" si="0"/>
        <v>10</v>
      </c>
    </row>
    <row r="18" spans="1:26" ht="15.6">
      <c r="A18" s="12" t="s">
        <v>118</v>
      </c>
      <c r="Q18" s="7">
        <v>9</v>
      </c>
      <c r="Z18" s="5">
        <f t="shared" si="0"/>
        <v>9</v>
      </c>
    </row>
    <row r="19" spans="1:26" ht="15.6">
      <c r="A19" s="12" t="s">
        <v>130</v>
      </c>
      <c r="S19" s="7">
        <v>8</v>
      </c>
      <c r="Z19" s="5">
        <f t="shared" si="0"/>
        <v>8</v>
      </c>
    </row>
    <row r="20" spans="1:26" ht="15.6">
      <c r="A20" s="12" t="s">
        <v>134</v>
      </c>
      <c r="X20" s="7">
        <v>8</v>
      </c>
      <c r="Z20" s="5">
        <f t="shared" si="0"/>
        <v>8</v>
      </c>
    </row>
    <row r="21" spans="1:26" ht="15.6">
      <c r="A21" s="12" t="s">
        <v>105</v>
      </c>
      <c r="N21" s="7">
        <v>7</v>
      </c>
      <c r="Z21" s="5">
        <f t="shared" si="0"/>
        <v>7</v>
      </c>
    </row>
    <row r="22" spans="1:26" ht="15.6">
      <c r="A22" s="12" t="s">
        <v>119</v>
      </c>
      <c r="Q22" s="7">
        <v>7</v>
      </c>
      <c r="Z22" s="5">
        <f t="shared" si="0"/>
        <v>7</v>
      </c>
    </row>
    <row r="23" spans="1:26" ht="15.6">
      <c r="A23" s="12" t="s">
        <v>120</v>
      </c>
      <c r="Q23" s="7">
        <v>6</v>
      </c>
      <c r="Z23" s="5">
        <f t="shared" si="0"/>
        <v>6</v>
      </c>
    </row>
    <row r="24" spans="1:26" ht="15.6">
      <c r="A24" s="8" t="s">
        <v>98</v>
      </c>
      <c r="B24" s="5"/>
      <c r="M24" s="7">
        <v>5</v>
      </c>
      <c r="Z24" s="5">
        <f t="shared" si="0"/>
        <v>5</v>
      </c>
    </row>
    <row r="25" spans="1:26" ht="15.6">
      <c r="A25" s="12" t="s">
        <v>106</v>
      </c>
      <c r="N25" s="7">
        <v>5</v>
      </c>
      <c r="Z25" s="5">
        <f t="shared" si="0"/>
        <v>5</v>
      </c>
    </row>
    <row r="26" spans="1:26" ht="15.6">
      <c r="A26" s="12" t="s">
        <v>99</v>
      </c>
      <c r="M26" s="7">
        <v>4</v>
      </c>
      <c r="Z26" s="5">
        <f t="shared" si="0"/>
        <v>4</v>
      </c>
    </row>
    <row r="27" spans="1:26" ht="15.6">
      <c r="A27" s="12" t="s">
        <v>100</v>
      </c>
      <c r="M27" s="7">
        <v>3</v>
      </c>
      <c r="Z27" s="5">
        <f t="shared" si="0"/>
        <v>3</v>
      </c>
    </row>
    <row r="28" spans="1:26" ht="15.6">
      <c r="A28" s="12" t="s">
        <v>107</v>
      </c>
      <c r="N28" s="7">
        <v>3</v>
      </c>
      <c r="Z28" s="5">
        <f t="shared" si="0"/>
        <v>3</v>
      </c>
    </row>
    <row r="29" spans="1:26" ht="15.6">
      <c r="A29" s="12" t="s">
        <v>108</v>
      </c>
      <c r="N29" s="7">
        <v>2</v>
      </c>
      <c r="Z29" s="5">
        <f t="shared" si="0"/>
        <v>2</v>
      </c>
    </row>
  </sheetData>
  <sortState ref="A2:Z29">
    <sortCondition descending="1" ref="Z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19"/>
  <sheetViews>
    <sheetView workbookViewId="0">
      <selection activeCell="AJ11" sqref="AJ11"/>
    </sheetView>
  </sheetViews>
  <sheetFormatPr defaultRowHeight="13.2"/>
  <cols>
    <col min="1" max="1" width="18.44140625" customWidth="1"/>
    <col min="2" max="22" width="10.6640625" style="7" hidden="1" customWidth="1"/>
    <col min="23" max="33" width="10.6640625" style="7" customWidth="1"/>
    <col min="34" max="34" width="10.6640625" customWidth="1"/>
  </cols>
  <sheetData>
    <row r="1" spans="1:34">
      <c r="B1" s="13">
        <v>43478</v>
      </c>
      <c r="C1" s="13">
        <v>43485</v>
      </c>
      <c r="D1" s="13">
        <v>43492</v>
      </c>
      <c r="E1" s="13">
        <v>43499</v>
      </c>
      <c r="F1" s="13">
        <v>43506</v>
      </c>
      <c r="G1" s="13">
        <v>43513</v>
      </c>
      <c r="H1" s="13">
        <v>43520</v>
      </c>
      <c r="I1" s="13">
        <v>43527</v>
      </c>
      <c r="J1" s="13">
        <v>43534</v>
      </c>
      <c r="K1" s="13">
        <v>43541</v>
      </c>
      <c r="L1" s="13">
        <v>43548</v>
      </c>
      <c r="M1" s="13">
        <v>43555</v>
      </c>
      <c r="N1" s="13">
        <v>43562</v>
      </c>
      <c r="O1" s="13">
        <v>43569</v>
      </c>
      <c r="P1" s="13">
        <v>43583</v>
      </c>
      <c r="Q1" s="13">
        <v>43590</v>
      </c>
      <c r="R1" s="13">
        <v>43604</v>
      </c>
      <c r="S1" s="13">
        <v>43611</v>
      </c>
      <c r="T1" s="13">
        <v>43625</v>
      </c>
      <c r="U1" s="13">
        <v>43632</v>
      </c>
      <c r="V1" s="13">
        <v>43639</v>
      </c>
      <c r="W1" s="13">
        <v>43653</v>
      </c>
      <c r="X1" s="13">
        <v>43660</v>
      </c>
      <c r="Y1" s="13">
        <v>43667</v>
      </c>
      <c r="Z1" s="13">
        <v>43688</v>
      </c>
      <c r="AA1" s="13">
        <v>43695</v>
      </c>
      <c r="AB1" s="13">
        <v>43702</v>
      </c>
      <c r="AC1" s="13">
        <v>43723</v>
      </c>
      <c r="AD1" s="13">
        <v>43730</v>
      </c>
      <c r="AE1" s="13">
        <v>43744</v>
      </c>
      <c r="AF1" s="13">
        <v>43765</v>
      </c>
      <c r="AG1" s="13">
        <v>43765</v>
      </c>
    </row>
    <row r="2" spans="1:34" ht="15.6">
      <c r="A2" s="8" t="s">
        <v>15</v>
      </c>
      <c r="B2"/>
      <c r="C2" s="5"/>
      <c r="D2" s="6">
        <v>10</v>
      </c>
      <c r="E2" s="6">
        <v>10</v>
      </c>
      <c r="F2" s="9">
        <v>10</v>
      </c>
      <c r="G2" s="6">
        <v>10</v>
      </c>
      <c r="H2" s="10">
        <v>9</v>
      </c>
      <c r="I2" s="11"/>
      <c r="J2" s="6"/>
      <c r="K2" s="9">
        <v>10</v>
      </c>
      <c r="L2" s="9">
        <v>10</v>
      </c>
      <c r="M2" s="9">
        <v>10</v>
      </c>
      <c r="N2" s="9"/>
      <c r="O2" s="6">
        <v>10</v>
      </c>
      <c r="P2" s="6"/>
      <c r="Q2" s="6">
        <v>10</v>
      </c>
      <c r="R2" s="6"/>
      <c r="S2" s="6">
        <v>10</v>
      </c>
      <c r="T2" s="6">
        <v>10</v>
      </c>
      <c r="U2" s="6">
        <v>10</v>
      </c>
      <c r="V2" s="6">
        <v>10</v>
      </c>
      <c r="W2" s="6"/>
      <c r="X2" s="6"/>
      <c r="Y2" s="6">
        <v>10</v>
      </c>
      <c r="Z2" s="6">
        <v>10</v>
      </c>
      <c r="AA2" s="6">
        <v>10</v>
      </c>
      <c r="AB2" s="6">
        <v>10</v>
      </c>
      <c r="AC2" s="6">
        <v>9</v>
      </c>
      <c r="AD2" s="6">
        <v>9</v>
      </c>
      <c r="AE2" s="6">
        <v>10</v>
      </c>
      <c r="AF2" s="6">
        <v>9</v>
      </c>
      <c r="AG2" s="6"/>
      <c r="AH2" s="5">
        <f t="shared" ref="AH2:AH19" si="0">SUM(B2:AG2)</f>
        <v>216</v>
      </c>
    </row>
    <row r="3" spans="1:34" ht="15.6">
      <c r="A3" s="8" t="s">
        <v>48</v>
      </c>
      <c r="B3" s="6"/>
      <c r="H3" s="7">
        <v>10</v>
      </c>
      <c r="R3" s="7">
        <v>10</v>
      </c>
      <c r="AC3" s="7">
        <v>10</v>
      </c>
      <c r="AD3" s="7">
        <v>10</v>
      </c>
      <c r="AF3" s="7">
        <v>7</v>
      </c>
      <c r="AH3" s="5">
        <f t="shared" si="0"/>
        <v>47</v>
      </c>
    </row>
    <row r="4" spans="1:34" ht="15.6">
      <c r="A4" s="8" t="s">
        <v>78</v>
      </c>
      <c r="B4"/>
      <c r="C4" s="5"/>
      <c r="D4" s="6"/>
      <c r="E4" s="6"/>
      <c r="F4" s="9"/>
      <c r="G4" s="6"/>
      <c r="H4" s="10"/>
      <c r="I4" s="11"/>
      <c r="J4" s="6"/>
      <c r="K4" s="9"/>
      <c r="L4" s="9"/>
      <c r="M4" s="9"/>
      <c r="N4" s="9">
        <v>10</v>
      </c>
      <c r="O4" s="6"/>
      <c r="P4" s="6"/>
      <c r="Q4" s="6"/>
      <c r="R4" s="6">
        <v>8</v>
      </c>
      <c r="S4" s="6"/>
      <c r="T4" s="6"/>
      <c r="U4" s="6"/>
      <c r="V4" s="6"/>
      <c r="W4" s="6">
        <v>9</v>
      </c>
      <c r="X4" s="6">
        <v>10</v>
      </c>
      <c r="Y4" s="6"/>
      <c r="Z4" s="6"/>
      <c r="AA4" s="6"/>
      <c r="AB4" s="6"/>
      <c r="AC4" s="6"/>
      <c r="AD4" s="6"/>
      <c r="AE4" s="6"/>
      <c r="AF4" s="6">
        <v>6</v>
      </c>
      <c r="AG4" s="6"/>
      <c r="AH4" s="5">
        <f t="shared" si="0"/>
        <v>43</v>
      </c>
    </row>
    <row r="5" spans="1:34" ht="15.6">
      <c r="A5" s="8" t="s">
        <v>43</v>
      </c>
      <c r="B5" s="5">
        <v>10</v>
      </c>
      <c r="S5" s="7">
        <v>9</v>
      </c>
      <c r="AC5" s="7">
        <v>7</v>
      </c>
      <c r="AD5" s="7">
        <v>8</v>
      </c>
      <c r="AF5" s="7">
        <v>4</v>
      </c>
      <c r="AH5" s="5">
        <f t="shared" si="0"/>
        <v>38</v>
      </c>
    </row>
    <row r="6" spans="1:34" ht="15.6">
      <c r="A6" s="8" t="s">
        <v>40</v>
      </c>
      <c r="B6" s="5"/>
      <c r="F6" s="7">
        <v>9</v>
      </c>
      <c r="L6" s="7">
        <v>9</v>
      </c>
      <c r="M6" s="7">
        <v>9</v>
      </c>
      <c r="R6" s="7">
        <v>6</v>
      </c>
      <c r="AH6" s="5">
        <f t="shared" si="0"/>
        <v>33</v>
      </c>
    </row>
    <row r="7" spans="1:34" ht="15.6">
      <c r="A7" s="12" t="s">
        <v>138</v>
      </c>
      <c r="AF7" s="7">
        <v>10</v>
      </c>
      <c r="AG7" s="7">
        <v>10</v>
      </c>
      <c r="AH7" s="5">
        <f t="shared" si="0"/>
        <v>20</v>
      </c>
    </row>
    <row r="8" spans="1:34" ht="15.6">
      <c r="A8" s="8" t="s">
        <v>61</v>
      </c>
      <c r="B8" s="5"/>
      <c r="C8" s="6"/>
      <c r="D8" s="6"/>
      <c r="E8" s="6"/>
      <c r="I8" s="7">
        <v>10</v>
      </c>
      <c r="S8" s="7">
        <v>8</v>
      </c>
      <c r="AH8" s="5">
        <f t="shared" si="0"/>
        <v>18</v>
      </c>
    </row>
    <row r="9" spans="1:34" ht="15.6">
      <c r="A9" s="8" t="s">
        <v>53</v>
      </c>
      <c r="B9" s="6"/>
      <c r="H9" s="7">
        <v>8</v>
      </c>
      <c r="W9" s="7">
        <v>8</v>
      </c>
      <c r="AH9" s="5">
        <f t="shared" si="0"/>
        <v>16</v>
      </c>
    </row>
    <row r="10" spans="1:34" ht="15.6">
      <c r="A10" s="12" t="s">
        <v>123</v>
      </c>
      <c r="W10" s="7">
        <v>7</v>
      </c>
      <c r="X10" s="7">
        <v>9</v>
      </c>
      <c r="AH10" s="5">
        <f t="shared" si="0"/>
        <v>16</v>
      </c>
    </row>
    <row r="11" spans="1:34" ht="15.6">
      <c r="A11" s="8" t="s">
        <v>96</v>
      </c>
      <c r="B11" s="5"/>
      <c r="R11" s="7">
        <v>7</v>
      </c>
      <c r="AC11" s="7">
        <v>8</v>
      </c>
      <c r="AH11" s="5">
        <f t="shared" si="0"/>
        <v>15</v>
      </c>
    </row>
    <row r="12" spans="1:34" ht="15.6">
      <c r="A12" s="8" t="s">
        <v>52</v>
      </c>
      <c r="B12" s="6"/>
      <c r="C12" s="6"/>
      <c r="D12" s="6"/>
      <c r="E12" s="6"/>
      <c r="H12" s="7">
        <v>7</v>
      </c>
      <c r="AD12" s="7">
        <v>7</v>
      </c>
      <c r="AH12" s="5">
        <f t="shared" si="0"/>
        <v>14</v>
      </c>
    </row>
    <row r="13" spans="1:34" ht="15.6">
      <c r="A13" s="12" t="s">
        <v>139</v>
      </c>
      <c r="AF13" s="7">
        <v>5</v>
      </c>
      <c r="AG13" s="7">
        <v>9</v>
      </c>
      <c r="AH13" s="5">
        <f t="shared" si="0"/>
        <v>14</v>
      </c>
    </row>
    <row r="14" spans="1:34" ht="15.6">
      <c r="A14" s="8" t="s">
        <v>85</v>
      </c>
      <c r="B14" s="5"/>
      <c r="P14" s="7">
        <v>10</v>
      </c>
      <c r="AH14" s="5">
        <f t="shared" si="0"/>
        <v>10</v>
      </c>
    </row>
    <row r="15" spans="1:34" ht="15.6">
      <c r="A15" s="12" t="s">
        <v>126</v>
      </c>
      <c r="W15" s="7">
        <v>10</v>
      </c>
      <c r="AH15" s="5">
        <f t="shared" si="0"/>
        <v>10</v>
      </c>
    </row>
    <row r="16" spans="1:34" ht="15.6">
      <c r="A16" s="8" t="s">
        <v>101</v>
      </c>
      <c r="B16" s="6"/>
      <c r="R16" s="7">
        <v>9</v>
      </c>
      <c r="AH16" s="5">
        <f t="shared" si="0"/>
        <v>9</v>
      </c>
    </row>
    <row r="17" spans="1:34" ht="15.6">
      <c r="A17" s="12" t="s">
        <v>146</v>
      </c>
      <c r="AF17" s="7">
        <v>8</v>
      </c>
      <c r="AH17" s="5">
        <f t="shared" si="0"/>
        <v>8</v>
      </c>
    </row>
    <row r="18" spans="1:34" ht="15.6">
      <c r="A18" s="12" t="s">
        <v>134</v>
      </c>
      <c r="AD18" s="7">
        <v>6</v>
      </c>
      <c r="AH18" s="5">
        <f t="shared" si="0"/>
        <v>6</v>
      </c>
    </row>
    <row r="19" spans="1:34" ht="15.6">
      <c r="A19" s="12" t="s">
        <v>147</v>
      </c>
      <c r="AF19" s="7">
        <v>3</v>
      </c>
      <c r="AH19" s="5">
        <f t="shared" si="0"/>
        <v>3</v>
      </c>
    </row>
  </sheetData>
  <sortState ref="A2:AH19">
    <sortCondition descending="1" ref="A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зачет</vt:lpstr>
      <vt:lpstr>Юниоры</vt:lpstr>
      <vt:lpstr>Ветераны</vt:lpstr>
      <vt:lpstr>Дети</vt:lpstr>
      <vt:lpstr>Женщины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 Вячеслав</dc:creator>
  <cp:lastModifiedBy>ПАВЕЛ</cp:lastModifiedBy>
  <cp:revision>3</cp:revision>
  <dcterms:created xsi:type="dcterms:W3CDTF">2015-12-29T04:18:18Z</dcterms:created>
  <dcterms:modified xsi:type="dcterms:W3CDTF">2019-11-24T23:28:20Z</dcterms:modified>
  <dc:language>en-US</dc:language>
</cp:coreProperties>
</file>