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0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Q3" i="1" l="1"/>
  <c r="AQ4" i="1"/>
  <c r="AQ5" i="1"/>
  <c r="AQ6" i="1"/>
  <c r="AQ7" i="1"/>
  <c r="AQ8" i="1"/>
  <c r="AQ9" i="1"/>
  <c r="AQ10" i="1"/>
  <c r="AQ11" i="1"/>
  <c r="AQ12" i="1"/>
  <c r="AQ14" i="1"/>
  <c r="AQ13" i="1"/>
  <c r="AQ17" i="1"/>
  <c r="AQ19" i="1"/>
  <c r="AQ15" i="1"/>
  <c r="AQ16" i="1"/>
  <c r="AQ18" i="1"/>
  <c r="AQ20" i="1"/>
  <c r="AQ21" i="1"/>
  <c r="AQ22" i="1"/>
  <c r="AQ23" i="1"/>
  <c r="AQ24" i="1"/>
  <c r="AQ25" i="1"/>
  <c r="AQ26" i="1"/>
  <c r="AQ27" i="1"/>
  <c r="AQ29" i="1"/>
  <c r="AQ30" i="1"/>
  <c r="AQ31" i="1"/>
  <c r="AQ32" i="1"/>
  <c r="AQ33" i="1"/>
  <c r="AQ34" i="1"/>
  <c r="AQ28" i="1"/>
  <c r="AQ35" i="1"/>
  <c r="AQ36" i="1"/>
  <c r="AQ37" i="1"/>
  <c r="AQ38" i="1"/>
  <c r="AQ39" i="1"/>
  <c r="AQ40" i="1"/>
  <c r="AQ41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7" i="1"/>
  <c r="AQ58" i="1"/>
  <c r="AQ59" i="1"/>
  <c r="AQ60" i="1"/>
  <c r="AQ62" i="1"/>
  <c r="AQ63" i="1"/>
  <c r="AQ64" i="1"/>
  <c r="AQ65" i="1"/>
  <c r="AQ66" i="1"/>
  <c r="AQ42" i="1"/>
  <c r="AQ67" i="1"/>
  <c r="AQ68" i="1"/>
  <c r="AQ69" i="1"/>
  <c r="AQ70" i="1"/>
  <c r="AQ71" i="1"/>
  <c r="AQ72" i="1"/>
  <c r="AQ73" i="1"/>
  <c r="AQ74" i="1"/>
  <c r="AQ75" i="1"/>
  <c r="AQ76" i="1"/>
  <c r="AQ56" i="1"/>
  <c r="AQ77" i="1"/>
  <c r="AQ78" i="1"/>
  <c r="AQ79" i="1"/>
  <c r="AQ80" i="1"/>
  <c r="AQ61" i="1"/>
  <c r="AQ81" i="1"/>
  <c r="AQ82" i="1"/>
  <c r="AQ83" i="1"/>
  <c r="AQ84" i="1"/>
  <c r="AQ85" i="1"/>
  <c r="AQ86" i="1"/>
  <c r="AQ87" i="1"/>
  <c r="AQ88" i="1"/>
  <c r="AQ89" i="1"/>
  <c r="AQ2" i="1"/>
  <c r="AN3" i="4" l="1"/>
  <c r="AN4" i="4"/>
  <c r="AN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2" i="4"/>
  <c r="AN3" i="3"/>
  <c r="AN4" i="3"/>
  <c r="AN5" i="3"/>
  <c r="AN6" i="3"/>
  <c r="AN7" i="3"/>
  <c r="AN8" i="3"/>
  <c r="AN9" i="3"/>
  <c r="AN10" i="3"/>
  <c r="AN12" i="3"/>
  <c r="AN13" i="3"/>
  <c r="AN14" i="3"/>
  <c r="AN11" i="3"/>
  <c r="AN15" i="3"/>
  <c r="AN16" i="3"/>
  <c r="AN17" i="3"/>
  <c r="AN18" i="3"/>
  <c r="AN2" i="3"/>
  <c r="AK3" i="5" l="1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2" i="5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4" i="2"/>
  <c r="AN25" i="2"/>
  <c r="AN26" i="2"/>
  <c r="AN23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2" i="2"/>
</calcChain>
</file>

<file path=xl/sharedStrings.xml><?xml version="1.0" encoding="utf-8"?>
<sst xmlns="http://schemas.openxmlformats.org/spreadsheetml/2006/main" count="243" uniqueCount="186">
  <si>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</si>
  <si>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</si>
  <si>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</si>
  <si>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</si>
  <si>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</si>
  <si>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</si>
  <si>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</si>
  <si>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</si>
  <si>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</si>
  <si>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</si>
  <si>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</si>
  <si>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</si>
  <si>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</si>
  <si>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</si>
  <si>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</si>
  <si>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</si>
  <si>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</si>
  <si>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</si>
  <si>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</si>
  <si>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</si>
  <si>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</si>
  <si>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</si>
  <si>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</si>
  <si>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</si>
  <si>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</si>
  <si>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</si>
  <si>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</si>
  <si>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</si>
  <si>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</si>
  <si>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</si>
  <si>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</si>
  <si>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</si>
  <si>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</si>
  <si>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</si>
  <si>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</si>
  <si>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</si>
  <si>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</si>
  <si>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</si>
  <si>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</si>
  <si>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</si>
  <si>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</si>
  <si>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</si>
  <si>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</si>
  <si>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</si>
  <si>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</si>
  <si>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</si>
  <si>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</si>
  <si>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</si>
  <si>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</si>
  <si>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</si>
  <si>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</si>
  <si>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</si>
  <si>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</si>
  <si>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</si>
  <si>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</si>
  <si>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</si>
  <si>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</si>
  <si>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</si>
  <si>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</si>
  <si>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</si>
  <si>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</si>
  <si>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</si>
  <si>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</si>
  <si>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</si>
  <si>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</si>
  <si>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</si>
  <si>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</si>
  <si>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</si>
  <si>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</si>
  <si>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</si>
  <si>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</si>
  <si>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</si>
  <si>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</si>
  <si>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</si>
  <si>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</si>
  <si>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</si>
  <si>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</si>
  <si>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</si>
  <si>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</si>
  <si>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</si>
  <si>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</si>
  <si>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</si>
  <si>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</si>
  <si>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</si>
  <si>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</si>
  <si>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</si>
  <si>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</si>
  <si>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</si>
  <si>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</si>
  <si>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</si>
  <si>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</si>
  <si>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</si>
  <si>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</si>
  <si>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</si>
  <si>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</si>
  <si>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</si>
  <si>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</si>
  <si>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</si>
  <si>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</si>
  <si>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</si>
  <si>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</si>
  <si>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</si>
  <si>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</si>
  <si>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</si>
  <si>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</si>
  <si>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</si>
  <si>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</si>
  <si>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</si>
  <si>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</si>
  <si>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</si>
  <si>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</si>
  <si>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</si>
  <si>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</si>
  <si>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</si>
  <si>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</si>
  <si>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</si>
  <si>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</si>
  <si>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</si>
  <si>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</si>
  <si>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</si>
  <si>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</si>
  <si>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</si>
  <si>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</si>
  <si>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</si>
  <si>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</si>
  <si>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</si>
  <si>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</si>
  <si>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</si>
  <si>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</si>
  <si>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</si>
  <si>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</si>
  <si>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</si>
  <si>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</si>
  <si>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</si>
  <si>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</si>
  <si>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</si>
  <si>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</si>
  <si>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</si>
  <si>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</si>
  <si>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</si>
  <si>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</si>
  <si>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</si>
  <si>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</si>
  <si>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</si>
  <si>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</si>
  <si>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</si>
  <si>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</si>
  <si>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</si>
  <si>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</si>
  <si>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</si>
  <si>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</si>
  <si>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</si>
  <si>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</si>
  <si>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</si>
  <si>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</si>
  <si>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</si>
  <si>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</si>
  <si>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</si>
  <si>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</si>
  <si>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</si>
  <si>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</si>
  <si>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</si>
  <si>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</si>
  <si>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</si>
  <si>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</si>
  <si>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</si>
  <si>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</si>
  <si>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</si>
  <si>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</si>
  <si>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</si>
  <si>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</si>
  <si>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</si>
  <si>
    <t>Кряквин Д.</t>
  </si>
  <si>
    <t>Габриелян А.</t>
  </si>
  <si>
    <t>Ямнов Д.</t>
  </si>
  <si>
    <t>Могильченко Т.</t>
  </si>
  <si>
    <t>Геворкян А.</t>
  </si>
  <si>
    <t>Полковникян А.</t>
  </si>
  <si>
    <t>Кряквин А.</t>
  </si>
  <si>
    <t>Гречкин Е.</t>
  </si>
  <si>
    <t>Шевцова Д.</t>
  </si>
  <si>
    <t>Райдер Е.</t>
  </si>
  <si>
    <t>Болотчиев М.</t>
  </si>
  <si>
    <t>Ершова П.</t>
  </si>
  <si>
    <t>Черкашин М.</t>
  </si>
  <si>
    <t>Эльдышев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</si>
</sst>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K89"/>
  <sheetViews>
    <sheetView topLeftCell="A85" zoomScaleNormal="100" workbookViewId="0">
      <selection activeCell="AS8" sqref="AS8"/>
    </sheetView>
  </sheetViews>
  <sheetFormatPr defaultRowHeight="12.75" x14ac:dyDescent="0.2"/>
  <cols>
    <col min="1" max="1" width="18.5703125" customWidth="1"/>
    <col min="2" max="35" width="10.7109375" style="6" hidden="1" customWidth="1"/>
    <col min="36" max="42" width="10.7109375" style="6" customWidth="1"/>
    <col min="43" max="43" width="11.28515625" style="6"/>
    <col min="44" max="1052" width="11.28515625"/>
  </cols>
  <sheetData>
    <row r="1" spans="1:43 1051:1051" x14ac:dyDescent="0.2">
      <c r="A1" s="1"/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3">
        <v>43701</v>
      </c>
      <c r="AJ1" s="3">
        <v>43708</v>
      </c>
      <c r="AK1" s="3">
        <v>43715</v>
      </c>
      <c r="AL1" s="3">
        <v>43729</v>
      </c>
      <c r="AM1" s="3">
        <v>43736</v>
      </c>
      <c r="AN1" s="3">
        <v>43743</v>
      </c>
      <c r="AO1" s="3">
        <v>43750</v>
      </c>
      <c r="AP1" s="3">
        <v>43757</v>
      </c>
      <c r="AQ1" s="4"/>
    </row>
    <row r="2" spans="1:43 1051:105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J2" s="6">
        <v>8</v>
      </c>
      <c r="K2" s="6">
        <v>7</v>
      </c>
      <c r="M2" s="6">
        <v>10</v>
      </c>
      <c r="N2" s="6">
        <v>7</v>
      </c>
      <c r="O2" s="6">
        <v>8</v>
      </c>
      <c r="P2" s="6">
        <v>3</v>
      </c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G2" s="6">
        <v>3</v>
      </c>
      <c r="AH2" s="6">
        <v>9</v>
      </c>
      <c r="AN2" s="6">
        <v>9</v>
      </c>
      <c r="AO2" s="6">
        <v>9</v>
      </c>
      <c r="AQ2" s="4">
        <f>SUM(B2:AP2)</f>
        <v>182</v>
      </c>
    </row>
    <row r="3" spans="1:43 1051:1051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X3" s="6">
        <v>6</v>
      </c>
      <c r="Y3" s="6">
        <v>2</v>
      </c>
      <c r="Z3" s="6">
        <v>2</v>
      </c>
      <c r="AB3" s="6">
        <v>8</v>
      </c>
      <c r="AD3" s="6">
        <v>4</v>
      </c>
      <c r="AE3" s="6">
        <v>5</v>
      </c>
      <c r="AG3" s="6">
        <v>7</v>
      </c>
      <c r="AH3" s="6">
        <v>6</v>
      </c>
      <c r="AK3" s="6">
        <v>3</v>
      </c>
      <c r="AM3" s="6">
        <v>5</v>
      </c>
      <c r="AN3" s="6">
        <v>8</v>
      </c>
      <c r="AO3" s="6">
        <v>8</v>
      </c>
      <c r="AQ3" s="4">
        <f>SUM(B3:AP3)</f>
        <v>154.5</v>
      </c>
    </row>
    <row r="4" spans="1:43 1051:1051" s="1" customFormat="1" ht="15.75" x14ac:dyDescent="0.2">
      <c r="A4" s="11" t="s">
        <v>123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5</v>
      </c>
      <c r="R4" s="6">
        <v>4</v>
      </c>
      <c r="S4" s="6">
        <v>10</v>
      </c>
      <c r="T4" s="6">
        <v>9</v>
      </c>
      <c r="U4" s="6">
        <v>5</v>
      </c>
      <c r="V4" s="6">
        <v>9</v>
      </c>
      <c r="W4" s="6">
        <v>2</v>
      </c>
      <c r="X4" s="6">
        <v>9</v>
      </c>
      <c r="Y4" s="6">
        <v>5</v>
      </c>
      <c r="Z4" s="6">
        <v>5</v>
      </c>
      <c r="AA4" s="6">
        <v>2</v>
      </c>
      <c r="AB4" s="6"/>
      <c r="AC4" s="6">
        <v>5</v>
      </c>
      <c r="AD4" s="6"/>
      <c r="AE4" s="6">
        <v>6</v>
      </c>
      <c r="AF4" s="6">
        <v>8</v>
      </c>
      <c r="AG4" s="6">
        <v>4</v>
      </c>
      <c r="AH4" s="6">
        <v>7</v>
      </c>
      <c r="AI4" s="6">
        <v>10</v>
      </c>
      <c r="AJ4" s="6"/>
      <c r="AK4" s="6">
        <v>8</v>
      </c>
      <c r="AL4" s="6">
        <v>5</v>
      </c>
      <c r="AM4" s="6">
        <v>8</v>
      </c>
      <c r="AN4" s="6">
        <v>6</v>
      </c>
      <c r="AO4" s="6">
        <v>10</v>
      </c>
      <c r="AP4" s="6"/>
      <c r="AQ4" s="4">
        <f>SUM(B4:AP4)</f>
        <v>142</v>
      </c>
      <c r="ANK4"/>
    </row>
    <row r="5" spans="1:43 1051:1051" s="1" customFormat="1" ht="15.75" x14ac:dyDescent="0.2">
      <c r="A5" s="7" t="s">
        <v>47</v>
      </c>
      <c r="B5" s="4">
        <v>10</v>
      </c>
      <c r="C5" s="8"/>
      <c r="D5" s="5"/>
      <c r="E5" s="5"/>
      <c r="F5" s="8"/>
      <c r="G5" s="5">
        <v>10</v>
      </c>
      <c r="H5" s="9"/>
      <c r="I5" s="10">
        <v>10</v>
      </c>
      <c r="J5" s="5"/>
      <c r="K5" s="8"/>
      <c r="L5" s="8">
        <v>9</v>
      </c>
      <c r="M5" s="8"/>
      <c r="N5" s="8"/>
      <c r="O5" s="5">
        <v>10</v>
      </c>
      <c r="P5" s="5"/>
      <c r="Q5" s="5"/>
      <c r="R5" s="5">
        <v>8</v>
      </c>
      <c r="S5" s="5">
        <v>8</v>
      </c>
      <c r="T5" s="5"/>
      <c r="U5" s="5"/>
      <c r="V5" s="5"/>
      <c r="W5" s="5">
        <v>9</v>
      </c>
      <c r="X5" s="5"/>
      <c r="Y5" s="5">
        <v>10</v>
      </c>
      <c r="Z5" s="5">
        <v>10</v>
      </c>
      <c r="AA5" s="5">
        <v>10</v>
      </c>
      <c r="AB5" s="5">
        <v>10</v>
      </c>
      <c r="AC5" s="5">
        <v>6</v>
      </c>
      <c r="AD5" s="5">
        <v>9</v>
      </c>
      <c r="AE5" s="5"/>
      <c r="AF5" s="5"/>
      <c r="AG5" s="5"/>
      <c r="AH5" s="5"/>
      <c r="AI5" s="5"/>
      <c r="AJ5" s="5">
        <v>8</v>
      </c>
      <c r="AK5" s="5"/>
      <c r="AL5" s="5"/>
      <c r="AM5" s="5"/>
      <c r="AN5" s="5"/>
      <c r="AO5" s="5"/>
      <c r="AP5" s="5"/>
      <c r="AQ5" s="4">
        <f>SUM(B5:AP5)</f>
        <v>137</v>
      </c>
      <c r="ANK5"/>
    </row>
    <row r="6" spans="1:43 1051:1051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B6" s="6">
        <v>6</v>
      </c>
      <c r="AC6" s="6">
        <v>8</v>
      </c>
      <c r="AD6" s="6">
        <v>8</v>
      </c>
      <c r="AH6" s="6">
        <v>10</v>
      </c>
      <c r="AJ6" s="6">
        <v>7</v>
      </c>
      <c r="AN6" s="6">
        <v>10</v>
      </c>
      <c r="AQ6" s="4">
        <f>SUM(B6:AP6)</f>
        <v>119</v>
      </c>
    </row>
    <row r="7" spans="1:43 1051:1051" ht="15.75" x14ac:dyDescent="0.2">
      <c r="A7" s="11" t="s">
        <v>30</v>
      </c>
      <c r="D7" s="6">
        <v>5</v>
      </c>
      <c r="G7" s="6">
        <v>7</v>
      </c>
      <c r="I7" s="6">
        <v>7</v>
      </c>
      <c r="J7" s="6">
        <v>9</v>
      </c>
      <c r="N7" s="6">
        <v>4</v>
      </c>
      <c r="R7" s="6">
        <v>1.5</v>
      </c>
      <c r="W7" s="6">
        <v>10</v>
      </c>
      <c r="X7" s="6">
        <v>8</v>
      </c>
      <c r="AA7" s="6">
        <v>7</v>
      </c>
      <c r="AB7" s="6">
        <v>5</v>
      </c>
      <c r="AD7" s="6">
        <v>3</v>
      </c>
      <c r="AE7" s="6">
        <v>7</v>
      </c>
      <c r="AG7" s="6">
        <v>5</v>
      </c>
      <c r="AH7" s="6">
        <v>8</v>
      </c>
      <c r="AI7" s="6">
        <v>8</v>
      </c>
      <c r="AQ7" s="4">
        <f>SUM(B7:AP7)</f>
        <v>94.5</v>
      </c>
    </row>
    <row r="8" spans="1:43 1051:1051" ht="15.75" x14ac:dyDescent="0.2">
      <c r="A8" s="11" t="s">
        <v>131</v>
      </c>
      <c r="S8" s="6">
        <v>9</v>
      </c>
      <c r="T8" s="6">
        <v>10</v>
      </c>
      <c r="U8" s="6">
        <v>6</v>
      </c>
      <c r="V8" s="6">
        <v>2</v>
      </c>
      <c r="X8" s="6">
        <v>10</v>
      </c>
      <c r="AB8" s="6">
        <v>3</v>
      </c>
      <c r="AD8" s="6">
        <v>6</v>
      </c>
      <c r="AF8" s="6">
        <v>10</v>
      </c>
      <c r="AG8" s="6">
        <v>10</v>
      </c>
      <c r="AJ8" s="6">
        <v>4</v>
      </c>
      <c r="AK8" s="6">
        <v>10</v>
      </c>
      <c r="AM8" s="6">
        <v>10</v>
      </c>
      <c r="AQ8" s="4">
        <f>SUM(B8:AP8)</f>
        <v>90</v>
      </c>
    </row>
    <row r="9" spans="1:43 1051:1051" ht="15.75" x14ac:dyDescent="0.2">
      <c r="A9" s="11" t="s">
        <v>9</v>
      </c>
      <c r="C9" s="6">
        <v>3</v>
      </c>
      <c r="D9" s="6">
        <v>4</v>
      </c>
      <c r="F9" s="6">
        <v>2</v>
      </c>
      <c r="G9" s="6">
        <v>8</v>
      </c>
      <c r="J9" s="6">
        <v>7</v>
      </c>
      <c r="K9" s="6">
        <v>6</v>
      </c>
      <c r="M9" s="6">
        <v>1</v>
      </c>
      <c r="N9" s="6">
        <v>8</v>
      </c>
      <c r="Q9" s="6">
        <v>10</v>
      </c>
      <c r="R9" s="6">
        <v>5</v>
      </c>
      <c r="T9" s="6">
        <v>4</v>
      </c>
      <c r="U9" s="6">
        <v>8</v>
      </c>
      <c r="X9" s="6">
        <v>4.5</v>
      </c>
      <c r="AD9" s="6">
        <v>2</v>
      </c>
      <c r="AF9" s="6">
        <v>5</v>
      </c>
      <c r="AK9" s="6">
        <v>7</v>
      </c>
      <c r="AO9" s="6">
        <v>5</v>
      </c>
      <c r="AQ9" s="4">
        <f>SUM(B9:AP9)</f>
        <v>89.5</v>
      </c>
    </row>
    <row r="10" spans="1:43 1051:1051" ht="15.75" x14ac:dyDescent="0.2">
      <c r="A10" s="11" t="s">
        <v>8</v>
      </c>
      <c r="C10" s="6">
        <v>4</v>
      </c>
      <c r="D10" s="6">
        <v>7</v>
      </c>
      <c r="E10" s="6">
        <v>8</v>
      </c>
      <c r="F10" s="6">
        <v>5</v>
      </c>
      <c r="G10" s="6">
        <v>6</v>
      </c>
      <c r="H10" s="6">
        <v>8</v>
      </c>
      <c r="J10" s="6">
        <v>10</v>
      </c>
      <c r="AA10" s="6">
        <v>5</v>
      </c>
      <c r="AC10" s="6">
        <v>10</v>
      </c>
      <c r="AM10" s="6">
        <v>7</v>
      </c>
      <c r="AN10" s="6">
        <v>3</v>
      </c>
      <c r="AO10" s="6">
        <v>7</v>
      </c>
      <c r="AQ10" s="4">
        <f>SUM(B10:AP10)</f>
        <v>80</v>
      </c>
    </row>
    <row r="11" spans="1:43 1051:1051" ht="15.75" x14ac:dyDescent="0.2">
      <c r="A11" s="11" t="s">
        <v>26</v>
      </c>
      <c r="D11" s="6">
        <v>10</v>
      </c>
      <c r="F11" s="6">
        <v>8</v>
      </c>
      <c r="H11" s="6">
        <v>10</v>
      </c>
      <c r="L11" s="6">
        <v>3</v>
      </c>
      <c r="AB11" s="6">
        <v>7</v>
      </c>
      <c r="AF11" s="6">
        <v>9</v>
      </c>
      <c r="AG11" s="6">
        <v>9</v>
      </c>
      <c r="AJ11" s="6">
        <v>6</v>
      </c>
      <c r="AK11" s="6">
        <v>9</v>
      </c>
      <c r="AQ11" s="4">
        <f>SUM(B11:AP11)</f>
        <v>71</v>
      </c>
    </row>
    <row r="12" spans="1:43 1051:1051" ht="15.75" x14ac:dyDescent="0.2">
      <c r="A12" s="11" t="s">
        <v>3</v>
      </c>
      <c r="C12" s="6">
        <v>9</v>
      </c>
      <c r="E12" s="6">
        <v>7</v>
      </c>
      <c r="N12" s="6">
        <v>5</v>
      </c>
      <c r="R12" s="6">
        <v>9</v>
      </c>
      <c r="X12" s="6">
        <v>7</v>
      </c>
      <c r="AD12" s="6">
        <v>5</v>
      </c>
      <c r="AJ12" s="6">
        <v>2</v>
      </c>
      <c r="AL12" s="6">
        <v>10</v>
      </c>
      <c r="AM12" s="6">
        <v>9</v>
      </c>
      <c r="AQ12" s="4">
        <f>SUM(B12:AP12)</f>
        <v>63</v>
      </c>
    </row>
    <row r="13" spans="1:43 1051:1051" ht="15.75" x14ac:dyDescent="0.2">
      <c r="A13" s="11" t="s">
        <v>6</v>
      </c>
      <c r="C13" s="6">
        <v>6</v>
      </c>
      <c r="D13" s="6">
        <v>6</v>
      </c>
      <c r="H13" s="6">
        <v>6</v>
      </c>
      <c r="K13" s="6">
        <v>8</v>
      </c>
      <c r="L13" s="6">
        <v>7</v>
      </c>
      <c r="Q13" s="6">
        <v>2</v>
      </c>
      <c r="S13" s="6">
        <v>7</v>
      </c>
      <c r="U13" s="6">
        <v>4</v>
      </c>
      <c r="AF13" s="6">
        <v>3</v>
      </c>
      <c r="AP13" s="6">
        <v>8.5</v>
      </c>
      <c r="AQ13" s="4">
        <f>SUM(B13:AP13)</f>
        <v>57.5</v>
      </c>
    </row>
    <row r="14" spans="1:43 1051:1051" ht="15.75" x14ac:dyDescent="0.2">
      <c r="A14" s="11" t="s">
        <v>12</v>
      </c>
      <c r="F14" s="6">
        <v>1</v>
      </c>
      <c r="L14" s="6">
        <v>6</v>
      </c>
      <c r="M14" s="6">
        <v>3.5</v>
      </c>
      <c r="N14" s="6">
        <v>3</v>
      </c>
      <c r="O14" s="6">
        <v>2</v>
      </c>
      <c r="P14" s="6">
        <v>2</v>
      </c>
      <c r="U14" s="6">
        <v>1</v>
      </c>
      <c r="W14" s="6">
        <v>6</v>
      </c>
      <c r="X14" s="6">
        <v>2</v>
      </c>
      <c r="Y14" s="6">
        <v>1</v>
      </c>
      <c r="Z14" s="6">
        <v>1</v>
      </c>
      <c r="AB14" s="6">
        <v>1</v>
      </c>
      <c r="AC14" s="6">
        <v>3</v>
      </c>
      <c r="AE14" s="6">
        <v>1</v>
      </c>
      <c r="AF14" s="6">
        <v>6</v>
      </c>
      <c r="AG14" s="6">
        <v>6</v>
      </c>
      <c r="AI14" s="6">
        <v>3</v>
      </c>
      <c r="AL14" s="6">
        <v>2</v>
      </c>
      <c r="AN14" s="6">
        <v>5</v>
      </c>
      <c r="AQ14" s="4">
        <f>SUM(B14:AP14)</f>
        <v>55.5</v>
      </c>
    </row>
    <row r="15" spans="1:43 1051:1051" ht="15.75" x14ac:dyDescent="0.2">
      <c r="A15" s="11" t="s">
        <v>66</v>
      </c>
      <c r="G15" s="6">
        <v>3</v>
      </c>
      <c r="J15" s="6">
        <v>1</v>
      </c>
      <c r="K15" s="6">
        <v>9</v>
      </c>
      <c r="T15" s="6">
        <v>6</v>
      </c>
      <c r="U15" s="6">
        <v>7</v>
      </c>
      <c r="AA15" s="6">
        <v>9</v>
      </c>
      <c r="AL15" s="6">
        <v>9</v>
      </c>
      <c r="AP15" s="6">
        <v>10</v>
      </c>
      <c r="AQ15" s="4">
        <f>SUM(B15:AP15)</f>
        <v>54</v>
      </c>
    </row>
    <row r="16" spans="1:43 1051:1051" ht="15.75" x14ac:dyDescent="0.2">
      <c r="A16" s="11" t="s">
        <v>45</v>
      </c>
      <c r="F16" s="6">
        <v>9</v>
      </c>
      <c r="M16" s="6">
        <v>6</v>
      </c>
      <c r="P16" s="6">
        <v>6</v>
      </c>
      <c r="Q16" s="6">
        <v>6</v>
      </c>
      <c r="AI16" s="6">
        <v>9</v>
      </c>
      <c r="AO16" s="6">
        <v>6</v>
      </c>
      <c r="AP16" s="6">
        <v>8.5</v>
      </c>
      <c r="AQ16" s="4">
        <f>SUM(B16:AP16)</f>
        <v>50.5</v>
      </c>
    </row>
    <row r="17" spans="1:43" ht="15.75" x14ac:dyDescent="0.2">
      <c r="A17" s="11" t="s">
        <v>4</v>
      </c>
      <c r="C17" s="6">
        <v>8</v>
      </c>
      <c r="F17" s="6">
        <v>3</v>
      </c>
      <c r="V17" s="6">
        <v>7</v>
      </c>
      <c r="W17" s="6">
        <v>7</v>
      </c>
      <c r="Z17" s="6">
        <v>7</v>
      </c>
      <c r="AF17" s="6">
        <v>7</v>
      </c>
      <c r="AI17" s="6">
        <v>6</v>
      </c>
      <c r="AK17" s="6">
        <v>4</v>
      </c>
      <c r="AQ17" s="4">
        <f>SUM(B17:AP17)</f>
        <v>49</v>
      </c>
    </row>
    <row r="18" spans="1:43" ht="15.75" x14ac:dyDescent="0.2">
      <c r="A18" s="11" t="s">
        <v>76</v>
      </c>
      <c r="H18" s="6">
        <v>4</v>
      </c>
      <c r="L18" s="6">
        <v>4</v>
      </c>
      <c r="M18" s="6">
        <v>8</v>
      </c>
      <c r="O18" s="6">
        <v>3</v>
      </c>
      <c r="Y18" s="6">
        <v>6</v>
      </c>
      <c r="Z18" s="6">
        <v>4</v>
      </c>
      <c r="AC18" s="6">
        <v>7</v>
      </c>
      <c r="AE18" s="6">
        <v>3</v>
      </c>
      <c r="AG18" s="6">
        <v>2</v>
      </c>
      <c r="AP18" s="6">
        <v>5</v>
      </c>
      <c r="AQ18" s="4">
        <f>SUM(B18:AP18)</f>
        <v>46</v>
      </c>
    </row>
    <row r="19" spans="1:43" ht="15.75" x14ac:dyDescent="0.2">
      <c r="A19" s="11" t="s">
        <v>82</v>
      </c>
      <c r="I19" s="6">
        <v>8</v>
      </c>
      <c r="N19" s="6">
        <v>9</v>
      </c>
      <c r="V19" s="6">
        <v>10</v>
      </c>
      <c r="AA19" s="6">
        <v>8</v>
      </c>
      <c r="AE19" s="6">
        <v>10</v>
      </c>
      <c r="AQ19" s="4">
        <f>SUM(B19:AP19)</f>
        <v>45</v>
      </c>
    </row>
    <row r="20" spans="1:43" ht="15.75" x14ac:dyDescent="0.2">
      <c r="A20" s="11" t="s">
        <v>55</v>
      </c>
      <c r="E20" s="6">
        <v>6</v>
      </c>
      <c r="G20" s="6">
        <v>2</v>
      </c>
      <c r="K20" s="6">
        <v>1</v>
      </c>
      <c r="P20" s="6">
        <v>8</v>
      </c>
      <c r="T20" s="6">
        <v>1</v>
      </c>
      <c r="V20" s="6">
        <v>6</v>
      </c>
      <c r="X20" s="6">
        <v>1</v>
      </c>
      <c r="Y20" s="6">
        <v>3</v>
      </c>
      <c r="AK20" s="6">
        <v>6</v>
      </c>
      <c r="AN20" s="6">
        <v>7</v>
      </c>
      <c r="AQ20" s="4">
        <f>SUM(B20:AP20)</f>
        <v>41</v>
      </c>
    </row>
    <row r="21" spans="1:43" ht="15.75" x14ac:dyDescent="0.2">
      <c r="A21" s="11" t="s">
        <v>118</v>
      </c>
      <c r="P21" s="6">
        <v>10</v>
      </c>
      <c r="Q21" s="6">
        <v>9</v>
      </c>
      <c r="R21" s="6">
        <v>6</v>
      </c>
      <c r="AL21" s="6">
        <v>7</v>
      </c>
      <c r="AQ21" s="4">
        <f>SUM(B21:AP21)</f>
        <v>32</v>
      </c>
    </row>
    <row r="22" spans="1:43" ht="15.75" x14ac:dyDescent="0.2">
      <c r="A22" s="7" t="s">
        <v>48</v>
      </c>
      <c r="B22" s="5">
        <v>5</v>
      </c>
      <c r="E22" s="6">
        <v>9</v>
      </c>
      <c r="L22" s="6">
        <v>1</v>
      </c>
      <c r="M22" s="6">
        <v>7</v>
      </c>
      <c r="R22" s="6">
        <v>3</v>
      </c>
      <c r="AL22" s="6">
        <v>3</v>
      </c>
      <c r="AN22" s="6">
        <v>4</v>
      </c>
      <c r="AQ22" s="4">
        <f>SUM(B22:AP22)</f>
        <v>32</v>
      </c>
    </row>
    <row r="23" spans="1:43" ht="15.75" x14ac:dyDescent="0.2">
      <c r="A23" s="11" t="s">
        <v>136</v>
      </c>
      <c r="U23" s="6">
        <v>10</v>
      </c>
      <c r="V23" s="6">
        <v>8</v>
      </c>
      <c r="X23" s="6">
        <v>4.5</v>
      </c>
      <c r="AH23" s="6">
        <v>5</v>
      </c>
      <c r="AI23" s="6">
        <v>4</v>
      </c>
      <c r="AQ23" s="4">
        <f>SUM(B23:AP23)</f>
        <v>31.5</v>
      </c>
    </row>
    <row r="24" spans="1:43" ht="15.75" x14ac:dyDescent="0.2">
      <c r="A24" s="11" t="s">
        <v>109</v>
      </c>
      <c r="K24" s="6">
        <v>5</v>
      </c>
      <c r="M24" s="6">
        <v>5</v>
      </c>
      <c r="N24" s="6">
        <v>1</v>
      </c>
      <c r="O24" s="6">
        <v>7</v>
      </c>
      <c r="R24" s="6">
        <v>7</v>
      </c>
      <c r="V24" s="6">
        <v>4</v>
      </c>
      <c r="AQ24" s="4">
        <f>SUM(B24:AP24)</f>
        <v>29</v>
      </c>
    </row>
    <row r="25" spans="1:43" ht="15.75" x14ac:dyDescent="0.2">
      <c r="A25" s="7" t="s">
        <v>1</v>
      </c>
      <c r="B25" s="5">
        <v>9</v>
      </c>
      <c r="C25" s="5"/>
      <c r="D25" s="5"/>
      <c r="E25" s="5"/>
      <c r="F25" s="6">
        <v>7</v>
      </c>
      <c r="I25" s="6">
        <v>5</v>
      </c>
      <c r="L25" s="6">
        <v>5</v>
      </c>
      <c r="AQ25" s="4">
        <f>SUM(B25:AP25)</f>
        <v>26</v>
      </c>
    </row>
    <row r="26" spans="1:43" ht="15.75" x14ac:dyDescent="0.2">
      <c r="A26" s="11" t="s">
        <v>52</v>
      </c>
      <c r="D26" s="6">
        <v>3</v>
      </c>
      <c r="J26" s="6">
        <v>2</v>
      </c>
      <c r="K26" s="6">
        <v>2</v>
      </c>
      <c r="O26" s="6">
        <v>1</v>
      </c>
      <c r="P26" s="6">
        <v>4</v>
      </c>
      <c r="S26" s="6">
        <v>4</v>
      </c>
      <c r="T26" s="6">
        <v>2</v>
      </c>
      <c r="U26" s="6">
        <v>3</v>
      </c>
      <c r="AO26" s="6">
        <v>4</v>
      </c>
      <c r="AQ26" s="4">
        <f>SUM(B26:AP26)</f>
        <v>25</v>
      </c>
    </row>
    <row r="27" spans="1:43" ht="15.75" x14ac:dyDescent="0.2">
      <c r="A27" s="7" t="s">
        <v>56</v>
      </c>
      <c r="B27" s="5">
        <v>1</v>
      </c>
      <c r="F27" s="6">
        <v>6</v>
      </c>
      <c r="Q27" s="6">
        <v>7</v>
      </c>
      <c r="AG27" s="6">
        <v>1</v>
      </c>
      <c r="AJ27" s="6">
        <v>1</v>
      </c>
      <c r="AL27" s="6">
        <v>8</v>
      </c>
      <c r="AQ27" s="4">
        <f>SUM(B27:AP27)</f>
        <v>24</v>
      </c>
    </row>
    <row r="28" spans="1:43" ht="15.75" x14ac:dyDescent="0.2">
      <c r="A28" s="11" t="s">
        <v>99</v>
      </c>
      <c r="J28" s="6">
        <v>6</v>
      </c>
      <c r="W28" s="6">
        <v>4</v>
      </c>
      <c r="AA28" s="6">
        <v>3</v>
      </c>
      <c r="AI28" s="6">
        <v>2</v>
      </c>
      <c r="AM28" s="6">
        <v>1</v>
      </c>
      <c r="AP28" s="6">
        <v>7</v>
      </c>
      <c r="AQ28" s="4">
        <f>SUM(B28:AP28)</f>
        <v>23</v>
      </c>
    </row>
    <row r="29" spans="1:43" ht="15.75" x14ac:dyDescent="0.2">
      <c r="A29" s="11" t="s">
        <v>84</v>
      </c>
      <c r="I29" s="6">
        <v>3</v>
      </c>
      <c r="L29" s="6">
        <v>10</v>
      </c>
      <c r="AE29" s="6">
        <v>9</v>
      </c>
      <c r="AQ29" s="4">
        <f>SUM(B29:AP29)</f>
        <v>22</v>
      </c>
    </row>
    <row r="30" spans="1:43" ht="15.75" x14ac:dyDescent="0.2">
      <c r="A30" s="11" t="s">
        <v>11</v>
      </c>
      <c r="C30" s="6">
        <v>1</v>
      </c>
      <c r="D30" s="6">
        <v>9</v>
      </c>
      <c r="O30" s="6">
        <v>4.5</v>
      </c>
      <c r="Q30" s="6">
        <v>1</v>
      </c>
      <c r="S30" s="6">
        <v>0.66</v>
      </c>
      <c r="T30" s="6">
        <v>5</v>
      </c>
      <c r="AQ30" s="4">
        <f>SUM(B30:AP30)</f>
        <v>21.16</v>
      </c>
    </row>
    <row r="31" spans="1:43" ht="15.75" x14ac:dyDescent="0.2">
      <c r="A31" s="7" t="s">
        <v>0</v>
      </c>
      <c r="B31" s="4">
        <v>6</v>
      </c>
      <c r="X31" s="6">
        <v>3</v>
      </c>
      <c r="Z31" s="6">
        <v>6</v>
      </c>
      <c r="AA31" s="6">
        <v>4</v>
      </c>
      <c r="AQ31" s="4">
        <f>SUM(B31:AP31)</f>
        <v>19</v>
      </c>
    </row>
    <row r="32" spans="1:43" ht="15.75" x14ac:dyDescent="0.2">
      <c r="A32" s="11" t="s">
        <v>75</v>
      </c>
      <c r="H32" s="6">
        <v>5</v>
      </c>
      <c r="P32" s="6">
        <v>7</v>
      </c>
      <c r="AD32" s="6">
        <v>1</v>
      </c>
      <c r="AE32" s="6">
        <v>2</v>
      </c>
      <c r="AM32" s="6">
        <v>3</v>
      </c>
      <c r="AQ32" s="4">
        <f>SUM(B32:AP32)</f>
        <v>18</v>
      </c>
    </row>
    <row r="33" spans="1:43" ht="15.75" x14ac:dyDescent="0.2">
      <c r="A33" s="11" t="s">
        <v>13</v>
      </c>
      <c r="O33" s="6">
        <v>6</v>
      </c>
      <c r="P33" s="6">
        <v>1</v>
      </c>
      <c r="AB33" s="6">
        <v>2</v>
      </c>
      <c r="AH33" s="6">
        <v>4</v>
      </c>
      <c r="AM33" s="6">
        <v>2</v>
      </c>
      <c r="AN33" s="6">
        <v>2</v>
      </c>
      <c r="AQ33" s="4">
        <f>SUM(B33:AP33)</f>
        <v>17</v>
      </c>
    </row>
    <row r="34" spans="1:43" ht="15.75" x14ac:dyDescent="0.2">
      <c r="A34" s="11" t="s">
        <v>87</v>
      </c>
      <c r="AE34" s="6">
        <v>4</v>
      </c>
      <c r="AF34" s="6">
        <v>4</v>
      </c>
      <c r="AG34" s="6">
        <v>8</v>
      </c>
      <c r="AQ34" s="4">
        <f>SUM(B34:AP34)</f>
        <v>16</v>
      </c>
    </row>
    <row r="35" spans="1:43" ht="15.75" x14ac:dyDescent="0.2">
      <c r="A35" s="7" t="s">
        <v>2</v>
      </c>
      <c r="B35" s="4">
        <v>2</v>
      </c>
      <c r="E35" s="6">
        <v>3</v>
      </c>
      <c r="J35" s="6">
        <v>3</v>
      </c>
      <c r="K35" s="6">
        <v>3</v>
      </c>
      <c r="M35" s="6">
        <v>3.5</v>
      </c>
      <c r="AQ35" s="4">
        <f>SUM(B35:AP35)</f>
        <v>14.5</v>
      </c>
    </row>
    <row r="36" spans="1:43" ht="15.75" x14ac:dyDescent="0.2">
      <c r="A36" s="11" t="s">
        <v>144</v>
      </c>
      <c r="W36" s="6">
        <v>5</v>
      </c>
      <c r="Y36" s="6">
        <v>4</v>
      </c>
      <c r="AH36" s="6">
        <v>3</v>
      </c>
      <c r="AI36" s="6">
        <v>1</v>
      </c>
      <c r="AQ36" s="4">
        <f>SUM(B36:AP36)</f>
        <v>13</v>
      </c>
    </row>
    <row r="37" spans="1:43" ht="15.75" x14ac:dyDescent="0.2">
      <c r="A37" s="11" t="s">
        <v>77</v>
      </c>
      <c r="H37" s="6">
        <v>3</v>
      </c>
      <c r="AC37" s="6">
        <v>1</v>
      </c>
      <c r="AI37" s="6">
        <v>7</v>
      </c>
      <c r="AQ37" s="4">
        <f>SUM(B37:AP37)</f>
        <v>11</v>
      </c>
    </row>
    <row r="38" spans="1:43" ht="15.75" x14ac:dyDescent="0.2">
      <c r="A38" s="11" t="s">
        <v>35</v>
      </c>
      <c r="E38" s="6">
        <v>10</v>
      </c>
      <c r="AQ38" s="4">
        <f>SUM(B38:AP38)</f>
        <v>10</v>
      </c>
    </row>
    <row r="39" spans="1:43" ht="15.75" x14ac:dyDescent="0.2">
      <c r="A39" s="11" t="s">
        <v>85</v>
      </c>
      <c r="I39" s="6">
        <v>2</v>
      </c>
      <c r="Y39" s="6">
        <v>8</v>
      </c>
      <c r="AQ39" s="4">
        <f>SUM(B39:AP39)</f>
        <v>10</v>
      </c>
    </row>
    <row r="40" spans="1:43" ht="15.75" x14ac:dyDescent="0.2">
      <c r="A40" s="11" t="s">
        <v>163</v>
      </c>
      <c r="AD40" s="6">
        <v>10</v>
      </c>
      <c r="AQ40" s="4">
        <f>SUM(B40:AP40)</f>
        <v>10</v>
      </c>
    </row>
    <row r="41" spans="1:43" ht="15.75" x14ac:dyDescent="0.2">
      <c r="A41" s="11" t="s">
        <v>173</v>
      </c>
      <c r="AJ41" s="6">
        <v>10</v>
      </c>
      <c r="AQ41" s="4">
        <f>SUM(B41:AP41)</f>
        <v>10</v>
      </c>
    </row>
    <row r="42" spans="1:43" ht="15.75" x14ac:dyDescent="0.2">
      <c r="A42" s="11" t="s">
        <v>124</v>
      </c>
      <c r="Q42" s="6">
        <v>4</v>
      </c>
      <c r="AP42" s="6">
        <v>6</v>
      </c>
      <c r="AQ42" s="4">
        <f>SUM(B42:AP42)</f>
        <v>10</v>
      </c>
    </row>
    <row r="43" spans="1:43" ht="15.75" x14ac:dyDescent="0.2">
      <c r="A43" s="11" t="s">
        <v>7</v>
      </c>
      <c r="C43" s="6">
        <v>5</v>
      </c>
      <c r="R43" s="6">
        <v>1.5</v>
      </c>
      <c r="W43" s="6">
        <v>3</v>
      </c>
      <c r="AQ43" s="4">
        <f>SUM(B43:AP43)</f>
        <v>9.5</v>
      </c>
    </row>
    <row r="44" spans="1:43" ht="15.75" x14ac:dyDescent="0.2">
      <c r="A44" s="11" t="s">
        <v>5</v>
      </c>
      <c r="C44" s="6">
        <v>7</v>
      </c>
      <c r="D44" s="6">
        <v>2</v>
      </c>
      <c r="AQ44" s="4">
        <f>SUM(B44:AP44)</f>
        <v>9</v>
      </c>
    </row>
    <row r="45" spans="1:43" ht="15.75" x14ac:dyDescent="0.2">
      <c r="A45" s="11" t="s">
        <v>46</v>
      </c>
      <c r="F45" s="6">
        <v>4</v>
      </c>
      <c r="G45" s="6">
        <v>5</v>
      </c>
      <c r="AQ45" s="4">
        <f>SUM(B45:AP45)</f>
        <v>9</v>
      </c>
    </row>
    <row r="46" spans="1:43" ht="15.75" x14ac:dyDescent="0.2">
      <c r="A46" s="11" t="s">
        <v>81</v>
      </c>
      <c r="I46" s="6">
        <v>9</v>
      </c>
      <c r="AQ46" s="4">
        <f>SUM(B46:AP46)</f>
        <v>9</v>
      </c>
    </row>
    <row r="47" spans="1:43" ht="15.75" x14ac:dyDescent="0.2">
      <c r="A47" s="11" t="s">
        <v>83</v>
      </c>
      <c r="I47" s="6">
        <v>4</v>
      </c>
      <c r="L47" s="6">
        <v>2</v>
      </c>
      <c r="N47" s="6">
        <v>2</v>
      </c>
      <c r="V47" s="6">
        <v>1</v>
      </c>
      <c r="AQ47" s="4">
        <f>SUM(B47:AP47)</f>
        <v>9</v>
      </c>
    </row>
    <row r="48" spans="1:43" ht="15.75" x14ac:dyDescent="0.2">
      <c r="A48" s="11" t="s">
        <v>172</v>
      </c>
      <c r="AJ48" s="6">
        <v>9</v>
      </c>
      <c r="AQ48" s="4">
        <f>SUM(B48:AP48)</f>
        <v>9</v>
      </c>
    </row>
    <row r="49" spans="1:43" ht="15.75" x14ac:dyDescent="0.2">
      <c r="A49" s="11" t="s">
        <v>10</v>
      </c>
      <c r="C49" s="6">
        <v>2</v>
      </c>
      <c r="AH49" s="6">
        <v>2</v>
      </c>
      <c r="AK49" s="6">
        <v>5</v>
      </c>
      <c r="AQ49" s="4">
        <f>SUM(B49:AP49)</f>
        <v>9</v>
      </c>
    </row>
    <row r="50" spans="1:43" ht="15.75" x14ac:dyDescent="0.2">
      <c r="A50" s="11" t="s">
        <v>135</v>
      </c>
      <c r="T50" s="6">
        <v>7.5</v>
      </c>
      <c r="AQ50" s="4">
        <f>SUM(B50:AP50)</f>
        <v>7.5</v>
      </c>
    </row>
    <row r="51" spans="1:43" ht="15.75" x14ac:dyDescent="0.2">
      <c r="A51" s="11" t="s">
        <v>74</v>
      </c>
      <c r="H51" s="6">
        <v>7</v>
      </c>
      <c r="AQ51" s="4">
        <f>SUM(B51:AP51)</f>
        <v>7</v>
      </c>
    </row>
    <row r="52" spans="1:43" ht="15.75" x14ac:dyDescent="0.2">
      <c r="A52" s="11" t="s">
        <v>147</v>
      </c>
      <c r="Y52" s="6">
        <v>7</v>
      </c>
      <c r="AQ52" s="4">
        <f>SUM(B52:AP52)</f>
        <v>7</v>
      </c>
    </row>
    <row r="53" spans="1:43" ht="15.75" x14ac:dyDescent="0.2">
      <c r="A53" s="11" t="s">
        <v>125</v>
      </c>
      <c r="Q53" s="6">
        <v>3</v>
      </c>
      <c r="AB53" s="6">
        <v>4</v>
      </c>
      <c r="AQ53" s="4">
        <f>SUM(B53:AP53)</f>
        <v>7</v>
      </c>
    </row>
    <row r="54" spans="1:43" ht="15.75" x14ac:dyDescent="0.2">
      <c r="A54" s="11" t="s">
        <v>180</v>
      </c>
      <c r="AL54" s="6">
        <v>6</v>
      </c>
      <c r="AQ54" s="4">
        <f>SUM(B54:AP54)</f>
        <v>6</v>
      </c>
    </row>
    <row r="55" spans="1:43" ht="15.75" x14ac:dyDescent="0.2">
      <c r="A55" s="11" t="s">
        <v>182</v>
      </c>
      <c r="AM55" s="6">
        <v>6</v>
      </c>
      <c r="AQ55" s="4">
        <f>SUM(B55:AP55)</f>
        <v>6</v>
      </c>
    </row>
    <row r="56" spans="1:43" ht="15.75" x14ac:dyDescent="0.2">
      <c r="A56" s="11" t="s">
        <v>78</v>
      </c>
      <c r="H56" s="6">
        <v>2</v>
      </c>
      <c r="AP56" s="6">
        <v>4</v>
      </c>
      <c r="AQ56" s="4">
        <f>SUM(B56:AP56)</f>
        <v>6</v>
      </c>
    </row>
    <row r="57" spans="1:43" ht="15.75" x14ac:dyDescent="0.2">
      <c r="A57" s="11" t="s">
        <v>100</v>
      </c>
      <c r="J57" s="6">
        <v>5</v>
      </c>
      <c r="AQ57" s="4">
        <f>SUM(B57:AP57)</f>
        <v>5</v>
      </c>
    </row>
    <row r="58" spans="1:43" ht="15.75" x14ac:dyDescent="0.2">
      <c r="A58" s="11" t="s">
        <v>119</v>
      </c>
      <c r="P58" s="6">
        <v>5</v>
      </c>
      <c r="AQ58" s="4">
        <f>SUM(B58:AP58)</f>
        <v>5</v>
      </c>
    </row>
    <row r="59" spans="1:43" ht="15.75" x14ac:dyDescent="0.2">
      <c r="A59" s="11" t="s">
        <v>164</v>
      </c>
      <c r="AI59" s="6">
        <v>5</v>
      </c>
      <c r="AQ59" s="4">
        <f>SUM(B59:AP59)</f>
        <v>5</v>
      </c>
    </row>
    <row r="60" spans="1:43" ht="15.75" x14ac:dyDescent="0.2">
      <c r="A60" s="11" t="s">
        <v>174</v>
      </c>
      <c r="AJ60" s="6">
        <v>5</v>
      </c>
      <c r="AQ60" s="4">
        <f>SUM(B60:AP60)</f>
        <v>5</v>
      </c>
    </row>
    <row r="61" spans="1:43" ht="15.75" x14ac:dyDescent="0.2">
      <c r="A61" s="11" t="s">
        <v>185</v>
      </c>
      <c r="AO61" s="6">
        <v>2</v>
      </c>
      <c r="AP61" s="6">
        <v>3</v>
      </c>
      <c r="AQ61" s="4">
        <f>SUM(B61:AP61)</f>
        <v>5</v>
      </c>
    </row>
    <row r="62" spans="1:43" ht="15.75" x14ac:dyDescent="0.2">
      <c r="A62" s="11" t="s">
        <v>21</v>
      </c>
      <c r="O62" s="6">
        <v>4.5</v>
      </c>
      <c r="AQ62" s="4">
        <f>SUM(B62:AP62)</f>
        <v>4.5</v>
      </c>
    </row>
    <row r="63" spans="1:43" ht="15.75" x14ac:dyDescent="0.2">
      <c r="A63" s="7" t="s">
        <v>51</v>
      </c>
      <c r="B63" s="4">
        <v>4</v>
      </c>
      <c r="AQ63" s="4">
        <f>SUM(B63:AP63)</f>
        <v>4</v>
      </c>
    </row>
    <row r="64" spans="1:43" ht="15.75" x14ac:dyDescent="0.2">
      <c r="A64" s="11" t="s">
        <v>31</v>
      </c>
      <c r="E64" s="6">
        <v>4</v>
      </c>
      <c r="AQ64" s="4">
        <f>SUM(B64:AP64)</f>
        <v>4</v>
      </c>
    </row>
    <row r="65" spans="1:43" ht="15.75" x14ac:dyDescent="0.2">
      <c r="A65" s="11" t="s">
        <v>101</v>
      </c>
      <c r="J65" s="6">
        <v>4</v>
      </c>
      <c r="AQ65" s="4">
        <f>SUM(B65:AP65)</f>
        <v>4</v>
      </c>
    </row>
    <row r="66" spans="1:43" ht="15.75" x14ac:dyDescent="0.2">
      <c r="A66" s="11" t="s">
        <v>88</v>
      </c>
      <c r="K66" s="6">
        <v>4</v>
      </c>
      <c r="AQ66" s="4">
        <f>SUM(B66:AP66)</f>
        <v>4</v>
      </c>
    </row>
    <row r="67" spans="1:43" ht="15.75" x14ac:dyDescent="0.2">
      <c r="A67" s="11" t="s">
        <v>158</v>
      </c>
      <c r="AC67" s="6">
        <v>4</v>
      </c>
      <c r="AQ67" s="4">
        <f>SUM(B67:AP67)</f>
        <v>4</v>
      </c>
    </row>
    <row r="68" spans="1:43" ht="15.75" x14ac:dyDescent="0.2">
      <c r="A68" s="11" t="s">
        <v>159</v>
      </c>
      <c r="AC68" s="6">
        <v>2</v>
      </c>
      <c r="AF68" s="6">
        <v>2</v>
      </c>
      <c r="AQ68" s="4">
        <f>SUM(B68:AP68)</f>
        <v>4</v>
      </c>
    </row>
    <row r="69" spans="1:43" ht="15.75" x14ac:dyDescent="0.2">
      <c r="A69" s="11" t="s">
        <v>181</v>
      </c>
      <c r="AL69" s="6">
        <v>4</v>
      </c>
      <c r="AQ69" s="4">
        <f>SUM(B69:AP69)</f>
        <v>4</v>
      </c>
    </row>
    <row r="70" spans="1:43" ht="15.75" x14ac:dyDescent="0.2">
      <c r="A70" s="11" t="s">
        <v>23</v>
      </c>
      <c r="AM70" s="6">
        <v>4</v>
      </c>
      <c r="AQ70" s="4">
        <f>SUM(B70:AP70)</f>
        <v>4</v>
      </c>
    </row>
    <row r="71" spans="1:43" ht="15.75" x14ac:dyDescent="0.2">
      <c r="A71" s="7" t="s">
        <v>54</v>
      </c>
      <c r="B71" s="5">
        <v>3</v>
      </c>
      <c r="AQ71" s="4">
        <f>SUM(B71:AP71)</f>
        <v>3</v>
      </c>
    </row>
    <row r="72" spans="1:43" ht="15.75" x14ac:dyDescent="0.2">
      <c r="A72" s="11" t="s">
        <v>132</v>
      </c>
      <c r="S72" s="6">
        <v>3</v>
      </c>
      <c r="AQ72" s="4">
        <f>SUM(B72:AP72)</f>
        <v>3</v>
      </c>
    </row>
    <row r="73" spans="1:43" ht="15.75" x14ac:dyDescent="0.2">
      <c r="A73" s="11" t="s">
        <v>152</v>
      </c>
      <c r="Z73" s="6">
        <v>3</v>
      </c>
      <c r="AQ73" s="4">
        <f>SUM(B73:AP73)</f>
        <v>3</v>
      </c>
    </row>
    <row r="74" spans="1:43" ht="15.75" x14ac:dyDescent="0.2">
      <c r="A74" s="11" t="s">
        <v>46</v>
      </c>
      <c r="AJ74" s="6">
        <v>3</v>
      </c>
      <c r="AQ74" s="4">
        <f>SUM(B74:AP74)</f>
        <v>3</v>
      </c>
    </row>
    <row r="75" spans="1:43" ht="15.75" x14ac:dyDescent="0.2">
      <c r="A75" s="11" t="s">
        <v>24</v>
      </c>
      <c r="AO75" s="6">
        <v>3</v>
      </c>
      <c r="AQ75" s="4">
        <f>SUM(B75:AP75)</f>
        <v>3</v>
      </c>
    </row>
    <row r="76" spans="1:43" ht="15.75" x14ac:dyDescent="0.2">
      <c r="A76" s="11" t="s">
        <v>53</v>
      </c>
      <c r="D76" s="6">
        <v>1</v>
      </c>
      <c r="E76" s="6">
        <v>1</v>
      </c>
      <c r="AQ76" s="4">
        <f>SUM(B76:AP76)</f>
        <v>2</v>
      </c>
    </row>
    <row r="77" spans="1:43" ht="15.75" x14ac:dyDescent="0.2">
      <c r="A77" s="11" t="s">
        <v>113</v>
      </c>
      <c r="M77" s="6">
        <v>2</v>
      </c>
      <c r="AQ77" s="4">
        <f>SUM(B77:AP77)</f>
        <v>2</v>
      </c>
    </row>
    <row r="78" spans="1:43" ht="15.75" x14ac:dyDescent="0.2">
      <c r="A78" s="11" t="s">
        <v>137</v>
      </c>
      <c r="U78" s="6">
        <v>2</v>
      </c>
      <c r="AQ78" s="4">
        <f>SUM(B78:AP78)</f>
        <v>2</v>
      </c>
    </row>
    <row r="79" spans="1:43" ht="15.75" x14ac:dyDescent="0.2">
      <c r="A79" s="11" t="s">
        <v>179</v>
      </c>
      <c r="AK79" s="6">
        <v>2</v>
      </c>
      <c r="AQ79" s="4">
        <f>SUM(B79:AP79)</f>
        <v>2</v>
      </c>
    </row>
    <row r="80" spans="1:43" ht="15.75" x14ac:dyDescent="0.2">
      <c r="A80" s="11" t="s">
        <v>22</v>
      </c>
      <c r="AA80" s="6">
        <v>1</v>
      </c>
      <c r="AN80" s="6">
        <v>1</v>
      </c>
      <c r="AQ80" s="4">
        <f>SUM(B80:AP80)</f>
        <v>2</v>
      </c>
    </row>
    <row r="81" spans="1:43" ht="15.75" x14ac:dyDescent="0.2">
      <c r="A81" s="11" t="s">
        <v>67</v>
      </c>
      <c r="G81" s="6">
        <v>1</v>
      </c>
      <c r="AQ81" s="4">
        <f>SUM(B81:AP81)</f>
        <v>1</v>
      </c>
    </row>
    <row r="82" spans="1:43" ht="15.75" x14ac:dyDescent="0.2">
      <c r="A82" s="11" t="s">
        <v>86</v>
      </c>
      <c r="I82" s="6">
        <v>1</v>
      </c>
      <c r="AQ82" s="4">
        <f>SUM(B82:AP82)</f>
        <v>1</v>
      </c>
    </row>
    <row r="83" spans="1:43" ht="15.75" x14ac:dyDescent="0.2">
      <c r="A83" s="11" t="s">
        <v>145</v>
      </c>
      <c r="W83" s="6">
        <v>1</v>
      </c>
      <c r="AQ83" s="4">
        <f>SUM(B83:AP83)</f>
        <v>1</v>
      </c>
    </row>
    <row r="84" spans="1:43" ht="15.75" x14ac:dyDescent="0.2">
      <c r="A84" s="11" t="s">
        <v>166</v>
      </c>
      <c r="AF84" s="6">
        <v>1</v>
      </c>
      <c r="AQ84" s="4">
        <f>SUM(B84:AP84)</f>
        <v>1</v>
      </c>
    </row>
    <row r="85" spans="1:43" ht="15.75" x14ac:dyDescent="0.2">
      <c r="A85" s="11" t="s">
        <v>169</v>
      </c>
      <c r="AH85" s="6">
        <v>1</v>
      </c>
      <c r="AQ85" s="4">
        <f>SUM(B85:AP85)</f>
        <v>1</v>
      </c>
    </row>
    <row r="86" spans="1:43" ht="15.75" x14ac:dyDescent="0.2">
      <c r="A86" s="11" t="s">
        <v>68</v>
      </c>
      <c r="AK86" s="6">
        <v>1</v>
      </c>
      <c r="AQ86" s="4">
        <f>SUM(B86:AP86)</f>
        <v>1</v>
      </c>
    </row>
    <row r="87" spans="1:43" ht="15.75" x14ac:dyDescent="0.2">
      <c r="A87" s="11" t="s">
        <v>14</v>
      </c>
      <c r="AL87" s="6">
        <v>1</v>
      </c>
      <c r="AQ87" s="4">
        <f>SUM(B87:AP87)</f>
        <v>1</v>
      </c>
    </row>
    <row r="88" spans="1:43" ht="15.75" x14ac:dyDescent="0.2">
      <c r="A88" s="11" t="s">
        <v>133</v>
      </c>
      <c r="S88" s="6">
        <v>0.66</v>
      </c>
      <c r="AQ88" s="4">
        <f>SUM(B88:AP88)</f>
        <v>0.66</v>
      </c>
    </row>
    <row r="89" spans="1:43" ht="15.75" x14ac:dyDescent="0.2">
      <c r="A89" s="11" t="s">
        <v>134</v>
      </c>
      <c r="S89" s="6">
        <v>0.66</v>
      </c>
      <c r="AQ89" s="4">
        <f>SUM(B89:AP89)</f>
        <v>0.66</v>
      </c>
    </row>
  </sheetData>
  <sortState ref="A2:AQ89">
    <sortCondition descending="1" ref="AQ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10" workbookViewId="0">
      <selection activeCell="AP7" sqref="AP7"/>
    </sheetView>
  </sheetViews>
  <sheetFormatPr defaultRowHeight="12.75" x14ac:dyDescent="0.2"/>
  <cols>
    <col min="1" max="1" width="18.42578125" customWidth="1"/>
    <col min="2" max="31" width="10.7109375" style="6" hidden="1" customWidth="1"/>
    <col min="32" max="41" width="10.7109375" style="6" customWidth="1"/>
    <col min="42" max="44" width="9.140625" style="6"/>
  </cols>
  <sheetData>
    <row r="1" spans="1:4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43701</v>
      </c>
      <c r="AI1" s="12">
        <v>43708</v>
      </c>
      <c r="AJ1" s="12">
        <v>43715</v>
      </c>
      <c r="AK1" s="12">
        <v>43729</v>
      </c>
      <c r="AL1" s="12">
        <v>43736</v>
      </c>
      <c r="AM1" s="12">
        <v>43743</v>
      </c>
      <c r="AN1" s="12"/>
      <c r="AO1" s="12"/>
    </row>
    <row r="2" spans="1:43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v>7</v>
      </c>
      <c r="AI2" s="13">
        <v>5</v>
      </c>
      <c r="AJ2" s="13"/>
      <c r="AK2" s="13">
        <v>8</v>
      </c>
      <c r="AL2" s="13"/>
      <c r="AM2" s="13">
        <v>9</v>
      </c>
      <c r="AN2" s="13">
        <f t="shared" ref="AN2:AN33" si="0">SUM(B2:AM2)</f>
        <v>253</v>
      </c>
      <c r="AO2" s="7"/>
      <c r="AP2" s="7"/>
      <c r="AQ2" s="7"/>
    </row>
    <row r="3" spans="1:43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4"/>
      <c r="AI3" s="14">
        <v>4</v>
      </c>
      <c r="AJ3" s="14">
        <v>10</v>
      </c>
      <c r="AK3" s="14">
        <v>6</v>
      </c>
      <c r="AL3" s="14"/>
      <c r="AM3" s="14">
        <v>10</v>
      </c>
      <c r="AN3" s="13">
        <f t="shared" si="0"/>
        <v>160</v>
      </c>
      <c r="AO3" s="7"/>
      <c r="AP3" s="7"/>
      <c r="AQ3" s="7"/>
    </row>
    <row r="4" spans="1:43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/>
      <c r="AI4" s="13">
        <v>2</v>
      </c>
      <c r="AJ4" s="13">
        <v>9</v>
      </c>
      <c r="AK4" s="13"/>
      <c r="AL4" s="13">
        <v>8</v>
      </c>
      <c r="AM4" s="13">
        <v>7</v>
      </c>
      <c r="AN4" s="13">
        <f t="shared" si="0"/>
        <v>120</v>
      </c>
      <c r="AO4" s="7"/>
      <c r="AP4" s="7"/>
      <c r="AQ4" s="7"/>
    </row>
    <row r="5" spans="1:43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/>
      <c r="AI5" s="13">
        <v>10</v>
      </c>
      <c r="AJ5" s="13"/>
      <c r="AK5" s="13">
        <v>10</v>
      </c>
      <c r="AL5" s="13">
        <v>10</v>
      </c>
      <c r="AM5" s="13"/>
      <c r="AN5" s="13">
        <f t="shared" si="0"/>
        <v>102</v>
      </c>
      <c r="AO5" s="7"/>
      <c r="AP5" s="7"/>
      <c r="AQ5" s="7"/>
    </row>
    <row r="6" spans="1:43" ht="15.75" x14ac:dyDescent="0.2">
      <c r="A6" s="7" t="s">
        <v>13</v>
      </c>
      <c r="B6" s="13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10</v>
      </c>
      <c r="O6" s="13">
        <v>7</v>
      </c>
      <c r="P6" s="13"/>
      <c r="Q6" s="13"/>
      <c r="R6" s="13"/>
      <c r="S6" s="13"/>
      <c r="T6" s="13"/>
      <c r="U6" s="13">
        <v>6</v>
      </c>
      <c r="V6" s="13"/>
      <c r="W6" s="13"/>
      <c r="X6" s="13"/>
      <c r="Y6" s="13"/>
      <c r="Z6" s="13"/>
      <c r="AA6" s="13">
        <v>10</v>
      </c>
      <c r="AB6" s="13"/>
      <c r="AC6" s="13"/>
      <c r="AD6" s="13"/>
      <c r="AE6" s="13"/>
      <c r="AF6" s="13"/>
      <c r="AG6" s="13">
        <v>9</v>
      </c>
      <c r="AH6" s="13"/>
      <c r="AI6" s="13"/>
      <c r="AJ6" s="13"/>
      <c r="AK6" s="13"/>
      <c r="AL6" s="13">
        <v>9</v>
      </c>
      <c r="AM6" s="13">
        <v>8</v>
      </c>
      <c r="AN6" s="13">
        <f t="shared" si="0"/>
        <v>66</v>
      </c>
      <c r="AO6" s="7"/>
      <c r="AP6" s="7"/>
      <c r="AQ6" s="7"/>
    </row>
    <row r="7" spans="1:43" ht="15.75" x14ac:dyDescent="0.2">
      <c r="A7" s="11" t="s">
        <v>136</v>
      </c>
      <c r="T7" s="6">
        <v>10</v>
      </c>
      <c r="U7" s="6">
        <v>9</v>
      </c>
      <c r="W7" s="6">
        <v>9</v>
      </c>
      <c r="AG7" s="6">
        <v>10</v>
      </c>
      <c r="AH7" s="6">
        <v>8</v>
      </c>
      <c r="AI7" s="6">
        <v>7</v>
      </c>
      <c r="AN7" s="13">
        <f t="shared" si="0"/>
        <v>53</v>
      </c>
      <c r="AO7" s="7"/>
      <c r="AP7" s="7"/>
      <c r="AQ7" s="7"/>
    </row>
    <row r="8" spans="1:43" ht="15.75" x14ac:dyDescent="0.2">
      <c r="A8" s="7" t="s">
        <v>77</v>
      </c>
      <c r="B8" s="13"/>
      <c r="C8" s="13"/>
      <c r="D8" s="13"/>
      <c r="E8" s="13"/>
      <c r="F8" s="13"/>
      <c r="G8" s="13">
        <v>10</v>
      </c>
      <c r="H8" s="13"/>
      <c r="I8" s="13"/>
      <c r="J8" s="13"/>
      <c r="K8" s="13"/>
      <c r="L8" s="13">
        <v>7</v>
      </c>
      <c r="M8" s="13"/>
      <c r="N8" s="13"/>
      <c r="O8" s="13"/>
      <c r="P8" s="13"/>
      <c r="Q8" s="13"/>
      <c r="R8" s="13"/>
      <c r="S8" s="13">
        <v>9</v>
      </c>
      <c r="T8" s="13"/>
      <c r="U8" s="13"/>
      <c r="V8" s="13"/>
      <c r="W8" s="13"/>
      <c r="X8" s="13"/>
      <c r="Y8" s="13"/>
      <c r="Z8" s="13"/>
      <c r="AA8" s="13"/>
      <c r="AB8" s="13">
        <v>8</v>
      </c>
      <c r="AC8" s="13">
        <v>3</v>
      </c>
      <c r="AD8" s="13"/>
      <c r="AE8" s="13"/>
      <c r="AF8" s="13"/>
      <c r="AG8" s="13"/>
      <c r="AH8" s="13">
        <v>10</v>
      </c>
      <c r="AI8" s="13">
        <v>3</v>
      </c>
      <c r="AJ8" s="13"/>
      <c r="AK8" s="13"/>
      <c r="AL8" s="13"/>
      <c r="AM8" s="13"/>
      <c r="AN8" s="13">
        <f t="shared" si="0"/>
        <v>50</v>
      </c>
      <c r="AO8" s="7"/>
      <c r="AP8" s="7"/>
      <c r="AQ8" s="7"/>
    </row>
    <row r="9" spans="1:43" ht="15.75" x14ac:dyDescent="0.2">
      <c r="A9" s="11" t="s">
        <v>159</v>
      </c>
      <c r="AB9" s="6">
        <v>9</v>
      </c>
      <c r="AC9" s="6">
        <v>6</v>
      </c>
      <c r="AD9" s="6">
        <v>7</v>
      </c>
      <c r="AE9" s="6">
        <v>8</v>
      </c>
      <c r="AF9" s="6">
        <v>6</v>
      </c>
      <c r="AG9" s="6">
        <v>7</v>
      </c>
      <c r="AH9" s="6">
        <v>5</v>
      </c>
      <c r="AN9" s="13">
        <f t="shared" si="0"/>
        <v>48</v>
      </c>
      <c r="AO9" s="7"/>
      <c r="AP9" s="7"/>
      <c r="AQ9" s="7"/>
    </row>
    <row r="10" spans="1:43" ht="15.75" x14ac:dyDescent="0.2">
      <c r="A10" s="11" t="s">
        <v>58</v>
      </c>
      <c r="B10" s="14"/>
      <c r="C10" s="14"/>
      <c r="D10" s="14"/>
      <c r="E10" s="14">
        <v>4</v>
      </c>
      <c r="F10" s="14"/>
      <c r="G10" s="14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3</v>
      </c>
      <c r="Y10" s="14">
        <v>8</v>
      </c>
      <c r="Z10" s="14">
        <v>8</v>
      </c>
      <c r="AA10" s="14">
        <v>6</v>
      </c>
      <c r="AB10" s="14">
        <v>6</v>
      </c>
      <c r="AC10" s="14"/>
      <c r="AD10" s="14"/>
      <c r="AE10" s="14">
        <v>7</v>
      </c>
      <c r="AF10" s="14"/>
      <c r="AG10" s="14"/>
      <c r="AH10" s="14"/>
      <c r="AI10" s="14"/>
      <c r="AJ10" s="14"/>
      <c r="AK10" s="14"/>
      <c r="AL10" s="14"/>
      <c r="AM10" s="14"/>
      <c r="AN10" s="13">
        <f t="shared" si="0"/>
        <v>46</v>
      </c>
      <c r="AO10" s="7"/>
      <c r="AP10" s="7"/>
      <c r="AQ10" s="7"/>
    </row>
    <row r="11" spans="1:43" ht="15.75" x14ac:dyDescent="0.2">
      <c r="A11" s="11" t="s">
        <v>87</v>
      </c>
      <c r="H11" s="6">
        <v>7</v>
      </c>
      <c r="AD11" s="6">
        <v>10</v>
      </c>
      <c r="AE11" s="6">
        <v>9</v>
      </c>
      <c r="AF11" s="6">
        <v>10</v>
      </c>
      <c r="AI11" s="6">
        <v>6</v>
      </c>
      <c r="AN11" s="13">
        <f t="shared" si="0"/>
        <v>42</v>
      </c>
      <c r="AO11" s="7"/>
      <c r="AP11" s="7"/>
      <c r="AQ11" s="7"/>
    </row>
    <row r="12" spans="1:43" ht="15.75" x14ac:dyDescent="0.2">
      <c r="A12" s="7" t="s">
        <v>15</v>
      </c>
      <c r="B12" s="13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5</v>
      </c>
      <c r="P12" s="13"/>
      <c r="Q12" s="13">
        <v>8</v>
      </c>
      <c r="R12" s="13"/>
      <c r="S12" s="13"/>
      <c r="T12" s="13"/>
      <c r="U12" s="13"/>
      <c r="V12" s="13"/>
      <c r="W12" s="13"/>
      <c r="X12" s="13">
        <v>5</v>
      </c>
      <c r="Y12" s="13">
        <v>9</v>
      </c>
      <c r="Z12" s="13">
        <v>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>
        <f t="shared" si="0"/>
        <v>41</v>
      </c>
      <c r="AO12" s="11"/>
      <c r="AP12" s="11"/>
      <c r="AQ12" s="11"/>
    </row>
    <row r="13" spans="1:43" ht="15.75" x14ac:dyDescent="0.2">
      <c r="A13" s="11" t="s">
        <v>82</v>
      </c>
      <c r="H13" s="6">
        <v>10</v>
      </c>
      <c r="M13" s="6">
        <v>10</v>
      </c>
      <c r="U13" s="6">
        <v>10</v>
      </c>
      <c r="Z13" s="6">
        <v>10</v>
      </c>
      <c r="AN13" s="13">
        <f t="shared" si="0"/>
        <v>40</v>
      </c>
      <c r="AO13" s="11"/>
      <c r="AP13" s="11"/>
      <c r="AQ13" s="11"/>
    </row>
    <row r="14" spans="1:43" ht="15.75" x14ac:dyDescent="0.2">
      <c r="A14" s="11" t="s">
        <v>83</v>
      </c>
      <c r="H14" s="6">
        <v>9</v>
      </c>
      <c r="K14" s="6">
        <v>9</v>
      </c>
      <c r="M14" s="6">
        <v>7</v>
      </c>
      <c r="U14" s="6">
        <v>7</v>
      </c>
      <c r="AD14" s="6">
        <v>8</v>
      </c>
      <c r="AN14" s="13">
        <f t="shared" si="0"/>
        <v>40</v>
      </c>
      <c r="AO14" s="11"/>
      <c r="AP14" s="11"/>
      <c r="AQ14" s="11"/>
    </row>
    <row r="15" spans="1:43" ht="15.75" x14ac:dyDescent="0.2">
      <c r="A15" s="7" t="s">
        <v>14</v>
      </c>
      <c r="B15" s="13">
        <v>6</v>
      </c>
      <c r="C15" s="13"/>
      <c r="D15" s="13"/>
      <c r="E15" s="13">
        <v>7</v>
      </c>
      <c r="F15" s="13"/>
      <c r="G15" s="13">
        <v>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7</v>
      </c>
      <c r="U15" s="13"/>
      <c r="V15" s="13"/>
      <c r="W15" s="13"/>
      <c r="X15" s="13">
        <v>6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7</v>
      </c>
      <c r="AL15" s="13"/>
      <c r="AM15" s="13"/>
      <c r="AN15" s="13">
        <f t="shared" si="0"/>
        <v>40</v>
      </c>
      <c r="AO15" s="11"/>
      <c r="AP15" s="11"/>
      <c r="AQ15" s="11"/>
    </row>
    <row r="16" spans="1:43" ht="15.75" x14ac:dyDescent="0.2">
      <c r="A16" s="7" t="s">
        <v>17</v>
      </c>
      <c r="B16" s="13">
        <v>3</v>
      </c>
      <c r="C16" s="13"/>
      <c r="D16" s="13"/>
      <c r="E16" s="13">
        <v>6</v>
      </c>
      <c r="F16" s="13">
        <v>3</v>
      </c>
      <c r="G16" s="13"/>
      <c r="H16" s="13"/>
      <c r="I16" s="13"/>
      <c r="J16" s="13">
        <v>6</v>
      </c>
      <c r="K16" s="13"/>
      <c r="L16" s="13">
        <v>8</v>
      </c>
      <c r="M16" s="13">
        <v>4</v>
      </c>
      <c r="N16" s="13"/>
      <c r="O16" s="13">
        <v>4</v>
      </c>
      <c r="P16" s="13"/>
      <c r="Q16" s="13"/>
      <c r="R16" s="13"/>
      <c r="S16" s="13">
        <v>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>
        <f t="shared" si="0"/>
        <v>39</v>
      </c>
      <c r="AO16" s="11"/>
      <c r="AP16" s="11"/>
      <c r="AQ16" s="11"/>
    </row>
    <row r="17" spans="1:43" ht="15.75" x14ac:dyDescent="0.2">
      <c r="A17" s="7" t="s">
        <v>71</v>
      </c>
      <c r="B17" s="13"/>
      <c r="C17" s="13"/>
      <c r="D17" s="13"/>
      <c r="E17" s="13"/>
      <c r="F17" s="13">
        <v>2</v>
      </c>
      <c r="G17" s="13">
        <v>2</v>
      </c>
      <c r="H17" s="13"/>
      <c r="I17" s="13"/>
      <c r="J17" s="13">
        <v>3</v>
      </c>
      <c r="K17" s="13">
        <v>2</v>
      </c>
      <c r="L17" s="13"/>
      <c r="M17" s="13"/>
      <c r="N17" s="13">
        <v>8</v>
      </c>
      <c r="O17" s="13">
        <v>3</v>
      </c>
      <c r="P17" s="13">
        <v>9</v>
      </c>
      <c r="Q17" s="13"/>
      <c r="R17" s="13">
        <v>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>
        <f t="shared" si="0"/>
        <v>38</v>
      </c>
      <c r="AO17" s="11"/>
      <c r="AP17" s="11"/>
      <c r="AQ17" s="11"/>
    </row>
    <row r="18" spans="1:43" ht="15.75" x14ac:dyDescent="0.2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N18" s="13">
        <f t="shared" si="0"/>
        <v>33</v>
      </c>
      <c r="AO18" s="11"/>
      <c r="AP18" s="11"/>
      <c r="AQ18" s="11"/>
    </row>
    <row r="19" spans="1:43" ht="15.75" x14ac:dyDescent="0.2">
      <c r="A19" s="11" t="s">
        <v>98</v>
      </c>
      <c r="X19" s="6">
        <v>7</v>
      </c>
      <c r="AA19" s="6">
        <v>7</v>
      </c>
      <c r="AB19" s="6">
        <v>5</v>
      </c>
      <c r="AC19" s="6">
        <v>2</v>
      </c>
      <c r="AD19" s="6">
        <v>5</v>
      </c>
      <c r="AH19" s="6">
        <v>6</v>
      </c>
      <c r="AN19" s="13">
        <f t="shared" si="0"/>
        <v>32</v>
      </c>
      <c r="AO19" s="11"/>
      <c r="AP19" s="11"/>
      <c r="AQ19" s="11"/>
    </row>
    <row r="20" spans="1:43" ht="15.75" x14ac:dyDescent="0.2">
      <c r="A20" s="11" t="s">
        <v>27</v>
      </c>
      <c r="B20" s="14"/>
      <c r="C20" s="14">
        <v>9</v>
      </c>
      <c r="D20" s="14"/>
      <c r="E20" s="14"/>
      <c r="F20" s="14"/>
      <c r="G20" s="14">
        <v>1</v>
      </c>
      <c r="H20" s="14"/>
      <c r="I20" s="14"/>
      <c r="J20" s="14"/>
      <c r="K20" s="14"/>
      <c r="L20" s="14">
        <v>4</v>
      </c>
      <c r="M20" s="14"/>
      <c r="N20" s="14">
        <v>7</v>
      </c>
      <c r="O20" s="14"/>
      <c r="P20" s="14"/>
      <c r="Q20" s="14">
        <v>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3">
        <f t="shared" si="0"/>
        <v>28</v>
      </c>
      <c r="AO20" s="11"/>
      <c r="AP20" s="11"/>
      <c r="AQ20" s="11"/>
    </row>
    <row r="21" spans="1:43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4"/>
      <c r="W21" s="14"/>
      <c r="X21" s="14">
        <v>4</v>
      </c>
      <c r="Y21" s="14">
        <v>7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3">
        <f t="shared" si="0"/>
        <v>25</v>
      </c>
      <c r="AO21"/>
      <c r="AP21"/>
      <c r="AQ21"/>
    </row>
    <row r="22" spans="1:43" ht="15.75" x14ac:dyDescent="0.2">
      <c r="A22" s="7" t="s">
        <v>70</v>
      </c>
      <c r="B22" s="13"/>
      <c r="C22" s="13"/>
      <c r="D22" s="13"/>
      <c r="E22" s="13"/>
      <c r="F22" s="13">
        <v>4</v>
      </c>
      <c r="G22" s="13">
        <v>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6</v>
      </c>
      <c r="T22" s="13">
        <v>8</v>
      </c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>
        <f t="shared" si="0"/>
        <v>23</v>
      </c>
      <c r="AO22" s="7"/>
      <c r="AP22" s="7"/>
      <c r="AQ22" s="7"/>
    </row>
    <row r="23" spans="1:43" ht="15.75" x14ac:dyDescent="0.2">
      <c r="A23" s="11" t="s">
        <v>114</v>
      </c>
      <c r="L23" s="6">
        <v>6</v>
      </c>
      <c r="R23" s="6">
        <v>10</v>
      </c>
      <c r="AM23" s="6">
        <v>6</v>
      </c>
      <c r="AN23" s="13">
        <f t="shared" si="0"/>
        <v>22</v>
      </c>
      <c r="AO23" s="7"/>
      <c r="AP23" s="7"/>
      <c r="AQ23" s="7"/>
    </row>
    <row r="24" spans="1:43" ht="15.75" x14ac:dyDescent="0.2">
      <c r="A24" s="7" t="s">
        <v>19</v>
      </c>
      <c r="B24" s="13">
        <v>1</v>
      </c>
      <c r="C24" s="13">
        <v>10</v>
      </c>
      <c r="D24" s="13"/>
      <c r="E24" s="13"/>
      <c r="F24" s="13"/>
      <c r="G24" s="13"/>
      <c r="H24" s="13"/>
      <c r="I24" s="13"/>
      <c r="J24" s="13">
        <v>5</v>
      </c>
      <c r="K24" s="13"/>
      <c r="L24" s="13">
        <v>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>
        <f t="shared" si="0"/>
        <v>21</v>
      </c>
      <c r="AO24" s="7"/>
      <c r="AP24" s="7"/>
      <c r="AQ24" s="7"/>
    </row>
    <row r="25" spans="1:43" ht="15.75" x14ac:dyDescent="0.2">
      <c r="A25" s="11" t="s">
        <v>88</v>
      </c>
      <c r="H25" s="6">
        <v>4</v>
      </c>
      <c r="J25" s="6">
        <v>10</v>
      </c>
      <c r="AC25" s="6">
        <v>4</v>
      </c>
      <c r="AN25" s="13">
        <f t="shared" si="0"/>
        <v>18</v>
      </c>
      <c r="AO25" s="7"/>
      <c r="AP25" s="7"/>
      <c r="AQ25" s="7"/>
    </row>
    <row r="26" spans="1:43" ht="15.75" x14ac:dyDescent="0.2">
      <c r="A26" s="11" t="s">
        <v>67</v>
      </c>
      <c r="F26" s="6">
        <v>9</v>
      </c>
      <c r="AI26" s="6">
        <v>8</v>
      </c>
      <c r="AN26" s="13">
        <f t="shared" si="0"/>
        <v>17</v>
      </c>
      <c r="AO26" s="7"/>
      <c r="AP26" s="7"/>
      <c r="AQ26" s="7"/>
    </row>
    <row r="27" spans="1:43" ht="15.75" x14ac:dyDescent="0.2">
      <c r="A27" s="11" t="s">
        <v>164</v>
      </c>
      <c r="AC27" s="6">
        <v>7</v>
      </c>
      <c r="AH27" s="6">
        <v>9</v>
      </c>
      <c r="AN27" s="13">
        <f t="shared" si="0"/>
        <v>16</v>
      </c>
      <c r="AO27" s="7"/>
      <c r="AP27" s="7"/>
      <c r="AQ27" s="7"/>
    </row>
    <row r="28" spans="1:43" ht="15.75" x14ac:dyDescent="0.2">
      <c r="A28" s="7" t="s">
        <v>68</v>
      </c>
      <c r="B28" s="13"/>
      <c r="C28" s="13"/>
      <c r="D28" s="13"/>
      <c r="E28" s="13"/>
      <c r="F28" s="13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8</v>
      </c>
      <c r="AK28" s="13"/>
      <c r="AL28" s="13"/>
      <c r="AM28" s="13"/>
      <c r="AN28" s="13">
        <f t="shared" si="0"/>
        <v>16</v>
      </c>
    </row>
    <row r="29" spans="1:43" ht="15.75" x14ac:dyDescent="0.2">
      <c r="A29" s="11" t="s">
        <v>97</v>
      </c>
      <c r="AA29" s="6">
        <v>8</v>
      </c>
      <c r="AB29" s="6">
        <v>7</v>
      </c>
      <c r="AN29" s="13">
        <f t="shared" si="0"/>
        <v>15</v>
      </c>
    </row>
    <row r="30" spans="1:43" ht="15.75" x14ac:dyDescent="0.2">
      <c r="A30" s="7" t="s">
        <v>79</v>
      </c>
      <c r="B30" s="13"/>
      <c r="C30" s="13"/>
      <c r="D30" s="13"/>
      <c r="E30" s="13"/>
      <c r="F30" s="13"/>
      <c r="G30" s="13">
        <v>6</v>
      </c>
      <c r="H30" s="13"/>
      <c r="I30" s="13"/>
      <c r="J30" s="13">
        <v>4</v>
      </c>
      <c r="K30" s="13">
        <v>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>
        <f t="shared" si="0"/>
        <v>13</v>
      </c>
    </row>
    <row r="31" spans="1:43" ht="15.75" x14ac:dyDescent="0.2">
      <c r="A31" s="11" t="s">
        <v>102</v>
      </c>
      <c r="I31" s="6">
        <v>10</v>
      </c>
      <c r="U31" s="6">
        <v>3</v>
      </c>
      <c r="AN31" s="13">
        <f t="shared" si="0"/>
        <v>13</v>
      </c>
    </row>
    <row r="32" spans="1:43" ht="15.75" x14ac:dyDescent="0.2">
      <c r="A32" s="11" t="s">
        <v>126</v>
      </c>
      <c r="P32" s="6">
        <v>8</v>
      </c>
      <c r="AB32" s="6">
        <v>4</v>
      </c>
      <c r="AN32" s="13">
        <f t="shared" si="0"/>
        <v>12</v>
      </c>
    </row>
    <row r="33" spans="1:40" ht="15.75" x14ac:dyDescent="0.2">
      <c r="A33" s="11" t="s">
        <v>35</v>
      </c>
      <c r="B33" s="14"/>
      <c r="C33" s="14"/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3">
        <f t="shared" si="0"/>
        <v>10</v>
      </c>
    </row>
    <row r="34" spans="1:40" ht="15.75" x14ac:dyDescent="0.2">
      <c r="A34" s="11" t="s">
        <v>57</v>
      </c>
      <c r="B34" s="14"/>
      <c r="C34" s="14"/>
      <c r="D34" s="14"/>
      <c r="E34" s="14">
        <v>5</v>
      </c>
      <c r="F34" s="14"/>
      <c r="G34" s="14">
        <v>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3">
        <f t="shared" ref="AN34:AN56" si="1">SUM(B34:AM34)</f>
        <v>10</v>
      </c>
    </row>
    <row r="35" spans="1:40" ht="15.75" x14ac:dyDescent="0.2">
      <c r="A35" s="11" t="s">
        <v>103</v>
      </c>
      <c r="I35" s="6">
        <v>9</v>
      </c>
      <c r="AN35" s="13">
        <f t="shared" si="1"/>
        <v>9</v>
      </c>
    </row>
    <row r="36" spans="1:40" ht="15.75" x14ac:dyDescent="0.2">
      <c r="A36" s="7" t="s">
        <v>119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9</v>
      </c>
      <c r="AN36" s="13">
        <f t="shared" si="1"/>
        <v>9</v>
      </c>
    </row>
    <row r="37" spans="1:40" ht="15.75" x14ac:dyDescent="0.2">
      <c r="A37" s="11" t="s">
        <v>175</v>
      </c>
      <c r="AI37" s="6">
        <v>9</v>
      </c>
      <c r="AN37" s="13">
        <f t="shared" si="1"/>
        <v>9</v>
      </c>
    </row>
    <row r="38" spans="1:40" ht="15.75" x14ac:dyDescent="0.2">
      <c r="A38" s="11" t="s">
        <v>180</v>
      </c>
      <c r="AK38" s="6">
        <v>9</v>
      </c>
      <c r="AN38" s="13">
        <f t="shared" si="1"/>
        <v>9</v>
      </c>
    </row>
    <row r="39" spans="1:40" ht="15.75" x14ac:dyDescent="0.2">
      <c r="A39" s="11" t="s">
        <v>104</v>
      </c>
      <c r="I39" s="6">
        <v>8</v>
      </c>
      <c r="AN39" s="13">
        <f t="shared" si="1"/>
        <v>8</v>
      </c>
    </row>
    <row r="40" spans="1:40" ht="15.75" x14ac:dyDescent="0.2">
      <c r="A40" s="11" t="s">
        <v>148</v>
      </c>
      <c r="X40" s="6">
        <v>2</v>
      </c>
      <c r="Y40" s="6">
        <v>6</v>
      </c>
      <c r="AN40" s="13">
        <f t="shared" si="1"/>
        <v>8</v>
      </c>
    </row>
    <row r="41" spans="1:40" ht="15.75" x14ac:dyDescent="0.2">
      <c r="A41" s="11" t="s">
        <v>29</v>
      </c>
      <c r="B41" s="14"/>
      <c r="C41" s="14">
        <v>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3">
        <f t="shared" si="1"/>
        <v>7</v>
      </c>
    </row>
    <row r="42" spans="1:40" ht="15.75" x14ac:dyDescent="0.2">
      <c r="A42" s="11" t="s">
        <v>105</v>
      </c>
      <c r="I42" s="6">
        <v>7</v>
      </c>
      <c r="AN42" s="13">
        <f t="shared" si="1"/>
        <v>7</v>
      </c>
    </row>
    <row r="43" spans="1:40" ht="15.75" x14ac:dyDescent="0.2">
      <c r="A43" s="11" t="s">
        <v>127</v>
      </c>
      <c r="P43" s="6">
        <v>7</v>
      </c>
      <c r="AN43" s="13">
        <f t="shared" si="1"/>
        <v>7</v>
      </c>
    </row>
    <row r="44" spans="1:40" ht="15.75" x14ac:dyDescent="0.2">
      <c r="A44" s="11" t="s">
        <v>36</v>
      </c>
      <c r="B44" s="14"/>
      <c r="C44" s="14"/>
      <c r="D44" s="14">
        <v>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3">
        <f t="shared" si="1"/>
        <v>6</v>
      </c>
    </row>
    <row r="45" spans="1:40" ht="15.75" x14ac:dyDescent="0.2">
      <c r="A45" s="11" t="s">
        <v>106</v>
      </c>
      <c r="I45" s="6">
        <v>6</v>
      </c>
      <c r="AN45" s="13">
        <f t="shared" si="1"/>
        <v>6</v>
      </c>
    </row>
    <row r="46" spans="1:40" ht="15.75" x14ac:dyDescent="0.2">
      <c r="A46" s="11" t="s">
        <v>37</v>
      </c>
      <c r="B46" s="14"/>
      <c r="C46" s="14"/>
      <c r="D46" s="14">
        <v>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3">
        <f t="shared" si="1"/>
        <v>5</v>
      </c>
    </row>
    <row r="47" spans="1:40" ht="15.75" x14ac:dyDescent="0.2">
      <c r="A47" s="7" t="s">
        <v>69</v>
      </c>
      <c r="B47" s="13"/>
      <c r="C47" s="13"/>
      <c r="D47" s="13"/>
      <c r="E47" s="13"/>
      <c r="F47" s="13">
        <v>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>
        <f t="shared" si="1"/>
        <v>5</v>
      </c>
    </row>
    <row r="48" spans="1:40" ht="15.75" x14ac:dyDescent="0.2">
      <c r="A48" s="11" t="s">
        <v>156</v>
      </c>
      <c r="AA48" s="6">
        <v>5</v>
      </c>
      <c r="AN48" s="13">
        <f t="shared" si="1"/>
        <v>5</v>
      </c>
    </row>
    <row r="49" spans="1:40" ht="15.75" x14ac:dyDescent="0.2">
      <c r="A49" s="11" t="s">
        <v>168</v>
      </c>
      <c r="AF49" s="6">
        <v>5</v>
      </c>
      <c r="AN49" s="13">
        <f t="shared" si="1"/>
        <v>5</v>
      </c>
    </row>
    <row r="50" spans="1:40" ht="15.75" x14ac:dyDescent="0.2">
      <c r="A50" s="11" t="s">
        <v>170</v>
      </c>
      <c r="AG50" s="6">
        <v>5</v>
      </c>
      <c r="AN50" s="13">
        <f t="shared" si="1"/>
        <v>5</v>
      </c>
    </row>
    <row r="51" spans="1:40" ht="15.75" x14ac:dyDescent="0.2">
      <c r="A51" s="11" t="s">
        <v>110</v>
      </c>
      <c r="K51" s="6">
        <v>4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1</v>
      </c>
      <c r="AJ51" s="13"/>
      <c r="AK51" s="13"/>
      <c r="AL51" s="13"/>
      <c r="AM51" s="13"/>
      <c r="AN51" s="13">
        <f t="shared" si="1"/>
        <v>5</v>
      </c>
    </row>
    <row r="52" spans="1:40" ht="15.75" x14ac:dyDescent="0.2">
      <c r="A52" s="7" t="s">
        <v>16</v>
      </c>
      <c r="B52" s="13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>
        <f t="shared" si="1"/>
        <v>4</v>
      </c>
    </row>
    <row r="53" spans="1:40" ht="15.75" x14ac:dyDescent="0.2">
      <c r="A53" s="11" t="s">
        <v>165</v>
      </c>
      <c r="AD53" s="6">
        <v>4</v>
      </c>
      <c r="AN53" s="13">
        <f t="shared" si="1"/>
        <v>4</v>
      </c>
    </row>
    <row r="54" spans="1:40" ht="15.75" x14ac:dyDescent="0.2">
      <c r="A54" s="7" t="s">
        <v>18</v>
      </c>
      <c r="B54" s="13">
        <v>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>
        <f t="shared" si="1"/>
        <v>2</v>
      </c>
    </row>
    <row r="55" spans="1:40" ht="15.75" x14ac:dyDescent="0.2">
      <c r="A55" s="11" t="s">
        <v>89</v>
      </c>
      <c r="H55" s="6">
        <v>2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>
        <f t="shared" si="1"/>
        <v>2</v>
      </c>
    </row>
    <row r="56" spans="1:40" ht="15.75" x14ac:dyDescent="0.2">
      <c r="A56" s="11" t="s">
        <v>138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>
        <f t="shared" si="1"/>
        <v>1</v>
      </c>
    </row>
  </sheetData>
  <sortState ref="A2:AN56">
    <sortCondition descending="1" ref="A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workbookViewId="0">
      <selection activeCell="AI11" sqref="AI11:AI12"/>
    </sheetView>
  </sheetViews>
  <sheetFormatPr defaultRowHeight="12.75" x14ac:dyDescent="0.2"/>
  <cols>
    <col min="1" max="1" width="13.5703125" customWidth="1"/>
    <col min="2" max="25" width="10.7109375" style="6" hidden="1" customWidth="1"/>
    <col min="26" max="39" width="10.7109375" style="6" customWidth="1"/>
    <col min="40" max="44" width="9.140625" style="6"/>
  </cols>
  <sheetData>
    <row r="1" spans="1:40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  <c r="AH1" s="3">
        <v>43701</v>
      </c>
      <c r="AI1" s="3">
        <v>43708</v>
      </c>
      <c r="AJ1" s="3">
        <v>43715</v>
      </c>
      <c r="AK1" s="3">
        <v>43729</v>
      </c>
      <c r="AL1" s="3">
        <v>43743</v>
      </c>
      <c r="AM1" s="3">
        <v>43757</v>
      </c>
    </row>
    <row r="2" spans="1:40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v>9</v>
      </c>
      <c r="AI2" s="14">
        <v>9</v>
      </c>
      <c r="AJ2" s="14">
        <v>10</v>
      </c>
      <c r="AK2" s="14"/>
      <c r="AL2" s="14"/>
      <c r="AM2" s="14">
        <v>9</v>
      </c>
      <c r="AN2" s="14">
        <f t="shared" ref="AN2:AN18" si="0">SUM(B2:AM2)</f>
        <v>219.5</v>
      </c>
    </row>
    <row r="3" spans="1:40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3">
        <v>10</v>
      </c>
      <c r="AI3" s="13">
        <v>8</v>
      </c>
      <c r="AJ3" s="13"/>
      <c r="AK3" s="13"/>
      <c r="AL3" s="13"/>
      <c r="AM3" s="13"/>
      <c r="AN3" s="14">
        <f t="shared" si="0"/>
        <v>193.5</v>
      </c>
    </row>
    <row r="4" spans="1:40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3"/>
      <c r="AI4" s="13"/>
      <c r="AJ4" s="13"/>
      <c r="AK4" s="13"/>
      <c r="AL4" s="13">
        <v>10</v>
      </c>
      <c r="AM4" s="13">
        <v>10</v>
      </c>
      <c r="AN4" s="14">
        <f t="shared" si="0"/>
        <v>119</v>
      </c>
    </row>
    <row r="5" spans="1:40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>
        <f t="shared" si="0"/>
        <v>62</v>
      </c>
    </row>
    <row r="6" spans="1:40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>
        <f t="shared" si="0"/>
        <v>60.5</v>
      </c>
    </row>
    <row r="7" spans="1:40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f t="shared" si="0"/>
        <v>37</v>
      </c>
    </row>
    <row r="8" spans="1:40" ht="15.75" x14ac:dyDescent="0.2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N8" s="14">
        <f t="shared" si="0"/>
        <v>34.5</v>
      </c>
    </row>
    <row r="9" spans="1:40" ht="15.75" x14ac:dyDescent="0.2">
      <c r="A9" s="11" t="s">
        <v>90</v>
      </c>
      <c r="I9" s="6">
        <v>4</v>
      </c>
      <c r="J9" s="6">
        <v>7</v>
      </c>
      <c r="K9" s="6">
        <v>9</v>
      </c>
      <c r="AK9" s="6">
        <v>10</v>
      </c>
      <c r="AN9" s="14">
        <f t="shared" si="0"/>
        <v>30</v>
      </c>
    </row>
    <row r="10" spans="1:40" ht="15.75" x14ac:dyDescent="0.2">
      <c r="A10" s="11" t="s">
        <v>81</v>
      </c>
      <c r="I10" s="6">
        <v>10</v>
      </c>
      <c r="AI10" s="6">
        <v>10</v>
      </c>
      <c r="AN10" s="14">
        <f t="shared" si="0"/>
        <v>20</v>
      </c>
    </row>
    <row r="11" spans="1:40" ht="15.75" x14ac:dyDescent="0.2">
      <c r="A11" s="11" t="s">
        <v>171</v>
      </c>
      <c r="AG11" s="6">
        <v>9</v>
      </c>
      <c r="AK11" s="6">
        <v>9</v>
      </c>
      <c r="AN11" s="14">
        <f t="shared" si="0"/>
        <v>18</v>
      </c>
    </row>
    <row r="12" spans="1:40" ht="15.75" x14ac:dyDescent="0.2">
      <c r="A12" s="11" t="s">
        <v>154</v>
      </c>
      <c r="Z12" s="6">
        <v>7</v>
      </c>
      <c r="AE12" s="6">
        <v>9</v>
      </c>
      <c r="AN12" s="14">
        <f t="shared" si="0"/>
        <v>16</v>
      </c>
    </row>
    <row r="13" spans="1:40" ht="15.75" x14ac:dyDescent="0.2">
      <c r="A13" s="11" t="s">
        <v>134</v>
      </c>
      <c r="S13" s="6">
        <v>10</v>
      </c>
      <c r="AN13" s="14">
        <f t="shared" si="0"/>
        <v>10</v>
      </c>
    </row>
    <row r="14" spans="1:40" ht="15.75" x14ac:dyDescent="0.2">
      <c r="A14" s="7" t="s">
        <v>51</v>
      </c>
      <c r="B14" s="13">
        <v>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>
        <f t="shared" si="0"/>
        <v>9</v>
      </c>
    </row>
    <row r="15" spans="1:40" ht="15.75" x14ac:dyDescent="0.2">
      <c r="A15" s="7" t="s">
        <v>72</v>
      </c>
      <c r="B15" s="13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>
        <f t="shared" si="0"/>
        <v>8</v>
      </c>
    </row>
    <row r="16" spans="1:40" ht="15.75" x14ac:dyDescent="0.2">
      <c r="A16" s="11" t="s">
        <v>20</v>
      </c>
      <c r="B16" s="14"/>
      <c r="C16" s="14">
        <v>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f t="shared" si="0"/>
        <v>7</v>
      </c>
    </row>
    <row r="17" spans="1:40" ht="15.75" x14ac:dyDescent="0.2">
      <c r="A17" s="11" t="s">
        <v>86</v>
      </c>
      <c r="I17" s="6">
        <v>7</v>
      </c>
      <c r="AN17" s="14">
        <f t="shared" si="0"/>
        <v>7</v>
      </c>
    </row>
    <row r="18" spans="1:40" ht="15.75" x14ac:dyDescent="0.2">
      <c r="A18" s="11" t="s">
        <v>120</v>
      </c>
      <c r="P18" s="6">
        <v>7</v>
      </c>
      <c r="AN18" s="14">
        <f t="shared" si="0"/>
        <v>7</v>
      </c>
    </row>
  </sheetData>
  <sortState ref="A2:AN18">
    <sortCondition descending="1" ref="AN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zoomScaleNormal="100" workbookViewId="0">
      <selection activeCell="AN2" sqref="AN2:AN56"/>
    </sheetView>
  </sheetViews>
  <sheetFormatPr defaultRowHeight="12.75" x14ac:dyDescent="0.2"/>
  <cols>
    <col min="1" max="1" width="15" customWidth="1"/>
    <col min="2" max="34" width="10.7109375" style="6" hidden="1" customWidth="1"/>
    <col min="35" max="39" width="10.7109375" style="6" customWidth="1"/>
    <col min="40" max="40" width="9.140625" style="6"/>
    <col min="41" max="42" width="10.7109375" customWidth="1"/>
  </cols>
  <sheetData>
    <row r="1" spans="1:40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43708</v>
      </c>
      <c r="AI1" s="12">
        <v>43715</v>
      </c>
      <c r="AJ1" s="12">
        <v>43729</v>
      </c>
      <c r="AK1" s="12">
        <v>43736</v>
      </c>
      <c r="AL1" s="12">
        <v>43743</v>
      </c>
      <c r="AM1" s="12">
        <v>43750</v>
      </c>
    </row>
    <row r="2" spans="1:40" ht="15.75" x14ac:dyDescent="0.2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3"/>
      <c r="AI2" s="13"/>
      <c r="AJ2" s="13"/>
      <c r="AK2" s="13">
        <v>8</v>
      </c>
      <c r="AL2" s="13"/>
      <c r="AM2" s="13">
        <v>10</v>
      </c>
      <c r="AN2" s="14">
        <f>SUM(B2:AM2)</f>
        <v>142</v>
      </c>
    </row>
    <row r="3" spans="1:40" ht="15.75" x14ac:dyDescent="0.2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>
        <v>10</v>
      </c>
      <c r="AH3" s="13">
        <v>6</v>
      </c>
      <c r="AI3" s="13">
        <v>10</v>
      </c>
      <c r="AJ3" s="13"/>
      <c r="AK3" s="13">
        <v>10</v>
      </c>
      <c r="AL3" s="13">
        <v>8</v>
      </c>
      <c r="AM3" s="13"/>
      <c r="AN3" s="14">
        <f t="shared" ref="AN3:AN56" si="0">SUM(B3:AM3)</f>
        <v>132</v>
      </c>
    </row>
    <row r="4" spans="1:40" ht="15.75" x14ac:dyDescent="0.2">
      <c r="A4" s="7" t="s">
        <v>60</v>
      </c>
      <c r="B4" s="13">
        <v>7</v>
      </c>
      <c r="C4" s="13">
        <v>10</v>
      </c>
      <c r="D4" s="13">
        <v>3</v>
      </c>
      <c r="E4" s="13">
        <v>8</v>
      </c>
      <c r="F4" s="13">
        <v>9</v>
      </c>
      <c r="G4" s="13">
        <v>8</v>
      </c>
      <c r="H4" s="13"/>
      <c r="I4" s="13">
        <v>10</v>
      </c>
      <c r="J4" s="13">
        <v>8</v>
      </c>
      <c r="K4" s="13">
        <v>10</v>
      </c>
      <c r="L4" s="13"/>
      <c r="M4" s="13"/>
      <c r="N4" s="13"/>
      <c r="O4" s="13"/>
      <c r="P4" s="13"/>
      <c r="Q4" s="13"/>
      <c r="R4" s="13"/>
      <c r="S4" s="13"/>
      <c r="T4" s="13">
        <v>9</v>
      </c>
      <c r="U4" s="13">
        <v>9</v>
      </c>
      <c r="V4" s="13"/>
      <c r="W4" s="13"/>
      <c r="X4" s="13">
        <v>10</v>
      </c>
      <c r="Y4" s="13"/>
      <c r="Z4" s="13"/>
      <c r="AA4" s="13"/>
      <c r="AB4" s="13"/>
      <c r="AC4" s="13"/>
      <c r="AD4" s="13"/>
      <c r="AE4" s="13"/>
      <c r="AF4" s="13"/>
      <c r="AG4" s="13"/>
      <c r="AH4" s="13">
        <v>8</v>
      </c>
      <c r="AI4" s="13"/>
      <c r="AJ4" s="13"/>
      <c r="AK4" s="13"/>
      <c r="AL4" s="13">
        <v>9</v>
      </c>
      <c r="AM4" s="13"/>
      <c r="AN4" s="14">
        <f t="shared" si="0"/>
        <v>118</v>
      </c>
    </row>
    <row r="5" spans="1:40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3">
        <v>9</v>
      </c>
      <c r="AI5" s="13"/>
      <c r="AJ5" s="13"/>
      <c r="AK5" s="13"/>
      <c r="AL5" s="13"/>
      <c r="AM5" s="13"/>
      <c r="AN5" s="14">
        <f t="shared" si="0"/>
        <v>103</v>
      </c>
    </row>
    <row r="6" spans="1:40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>
        <f t="shared" si="0"/>
        <v>82</v>
      </c>
    </row>
    <row r="7" spans="1:40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>
        <v>10</v>
      </c>
      <c r="AM7" s="13"/>
      <c r="AN7" s="14">
        <f t="shared" si="0"/>
        <v>66</v>
      </c>
    </row>
    <row r="8" spans="1:40" ht="15.75" x14ac:dyDescent="0.2">
      <c r="A8" s="7" t="s">
        <v>75</v>
      </c>
      <c r="B8" s="13"/>
      <c r="C8" s="13"/>
      <c r="D8" s="13"/>
      <c r="E8" s="13"/>
      <c r="F8" s="13"/>
      <c r="G8" s="13">
        <v>10</v>
      </c>
      <c r="H8" s="13">
        <v>10</v>
      </c>
      <c r="I8" s="13"/>
      <c r="J8" s="13"/>
      <c r="K8" s="13"/>
      <c r="L8" s="13"/>
      <c r="M8" s="13"/>
      <c r="N8" s="13"/>
      <c r="O8" s="13">
        <v>10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10</v>
      </c>
      <c r="AD8" s="13">
        <v>10</v>
      </c>
      <c r="AE8" s="13"/>
      <c r="AF8" s="13"/>
      <c r="AG8" s="13"/>
      <c r="AH8" s="13"/>
      <c r="AI8" s="13"/>
      <c r="AJ8" s="13"/>
      <c r="AK8" s="13">
        <v>9</v>
      </c>
      <c r="AL8" s="13"/>
      <c r="AM8" s="13"/>
      <c r="AN8" s="14">
        <f t="shared" si="0"/>
        <v>59</v>
      </c>
    </row>
    <row r="9" spans="1:40" ht="15.75" x14ac:dyDescent="0.2">
      <c r="A9" s="11" t="s">
        <v>31</v>
      </c>
      <c r="B9" s="14"/>
      <c r="C9" s="14">
        <v>8</v>
      </c>
      <c r="D9" s="14">
        <v>10</v>
      </c>
      <c r="E9" s="14">
        <v>6</v>
      </c>
      <c r="F9" s="14"/>
      <c r="G9" s="14">
        <v>6</v>
      </c>
      <c r="H9" s="14"/>
      <c r="I9" s="14">
        <v>6</v>
      </c>
      <c r="J9" s="14"/>
      <c r="K9" s="14"/>
      <c r="L9" s="14"/>
      <c r="M9" s="14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9</v>
      </c>
      <c r="AA9" s="13"/>
      <c r="AB9" s="13"/>
      <c r="AC9" s="13"/>
      <c r="AD9" s="13"/>
      <c r="AE9" s="13"/>
      <c r="AF9" s="13">
        <v>9</v>
      </c>
      <c r="AG9" s="13"/>
      <c r="AH9" s="13"/>
      <c r="AI9" s="13"/>
      <c r="AJ9" s="13"/>
      <c r="AK9" s="13"/>
      <c r="AL9" s="13"/>
      <c r="AM9" s="13"/>
      <c r="AN9" s="14">
        <f t="shared" si="0"/>
        <v>54</v>
      </c>
    </row>
    <row r="10" spans="1:40" ht="15.75" x14ac:dyDescent="0.2">
      <c r="A10" s="7" t="s">
        <v>39</v>
      </c>
      <c r="B10" s="13"/>
      <c r="C10" s="13"/>
      <c r="D10" s="13">
        <v>8</v>
      </c>
      <c r="E10" s="13">
        <v>9</v>
      </c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9</v>
      </c>
      <c r="AD10" s="13"/>
      <c r="AE10" s="13"/>
      <c r="AF10" s="13"/>
      <c r="AG10" s="13"/>
      <c r="AH10" s="13"/>
      <c r="AI10" s="13"/>
      <c r="AJ10" s="13">
        <v>10</v>
      </c>
      <c r="AK10" s="13"/>
      <c r="AL10" s="13"/>
      <c r="AM10" s="13"/>
      <c r="AN10" s="14">
        <f t="shared" si="0"/>
        <v>46</v>
      </c>
    </row>
    <row r="11" spans="1:40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9</v>
      </c>
      <c r="AH11" s="13"/>
      <c r="AI11" s="13"/>
      <c r="AJ11" s="13"/>
      <c r="AK11" s="13"/>
      <c r="AL11" s="13"/>
      <c r="AM11" s="13"/>
      <c r="AN11" s="14">
        <f t="shared" si="0"/>
        <v>38</v>
      </c>
    </row>
    <row r="12" spans="1:40" ht="15.75" x14ac:dyDescent="0.2">
      <c r="A12" s="11" t="s">
        <v>80</v>
      </c>
      <c r="G12" s="6">
        <v>9</v>
      </c>
      <c r="H12" s="6">
        <v>8</v>
      </c>
      <c r="O12" s="13"/>
      <c r="P12" s="13"/>
      <c r="Q12" s="13"/>
      <c r="R12" s="13"/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10</v>
      </c>
      <c r="AI12" s="13"/>
      <c r="AJ12" s="13"/>
      <c r="AK12" s="13"/>
      <c r="AL12" s="13"/>
      <c r="AM12" s="13"/>
      <c r="AN12" s="14">
        <f t="shared" si="0"/>
        <v>37</v>
      </c>
    </row>
    <row r="13" spans="1:40" ht="15.75" x14ac:dyDescent="0.2">
      <c r="A13" s="11" t="s">
        <v>153</v>
      </c>
      <c r="Y13" s="6">
        <v>9</v>
      </c>
      <c r="Z13" s="6">
        <v>5</v>
      </c>
      <c r="AA13" s="6">
        <v>9</v>
      </c>
      <c r="AB13" s="6">
        <v>8</v>
      </c>
      <c r="AN13" s="14">
        <f t="shared" si="0"/>
        <v>31</v>
      </c>
    </row>
    <row r="14" spans="1:40" ht="15.75" x14ac:dyDescent="0.2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>
        <v>9</v>
      </c>
      <c r="J14" s="14"/>
      <c r="K14" s="14">
        <v>4</v>
      </c>
      <c r="L14" s="14"/>
      <c r="M14" s="14"/>
      <c r="N14" s="14"/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>
        <f t="shared" si="0"/>
        <v>30</v>
      </c>
    </row>
    <row r="15" spans="1:40" ht="15.75" x14ac:dyDescent="0.2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>
        <f t="shared" si="0"/>
        <v>17</v>
      </c>
    </row>
    <row r="16" spans="1:40" ht="15.75" x14ac:dyDescent="0.2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>
        <f t="shared" si="0"/>
        <v>16</v>
      </c>
    </row>
    <row r="17" spans="1:41" ht="15.75" x14ac:dyDescent="0.2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>
        <f t="shared" si="0"/>
        <v>14</v>
      </c>
    </row>
    <row r="18" spans="1:41" ht="15.75" x14ac:dyDescent="0.2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>
        <f t="shared" si="0"/>
        <v>14</v>
      </c>
    </row>
    <row r="19" spans="1:41" ht="15.75" x14ac:dyDescent="0.2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>
        <f t="shared" si="0"/>
        <v>13</v>
      </c>
    </row>
    <row r="20" spans="1:41" ht="15.75" x14ac:dyDescent="0.2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>
        <f t="shared" si="0"/>
        <v>10</v>
      </c>
    </row>
    <row r="21" spans="1:41" ht="15.75" x14ac:dyDescent="0.2">
      <c r="A21" s="11" t="s">
        <v>146</v>
      </c>
      <c r="W21" s="6">
        <v>10</v>
      </c>
      <c r="AN21" s="14">
        <f t="shared" si="0"/>
        <v>10</v>
      </c>
    </row>
    <row r="22" spans="1:41" ht="15.75" x14ac:dyDescent="0.2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>
        <f t="shared" si="0"/>
        <v>10</v>
      </c>
    </row>
    <row r="23" spans="1:41" ht="15.75" x14ac:dyDescent="0.2">
      <c r="A23" s="11" t="s">
        <v>167</v>
      </c>
      <c r="AE23" s="6">
        <v>10</v>
      </c>
      <c r="AN23" s="14">
        <f t="shared" si="0"/>
        <v>10</v>
      </c>
    </row>
    <row r="24" spans="1:41" ht="15.75" x14ac:dyDescent="0.2">
      <c r="A24" s="11" t="s">
        <v>116</v>
      </c>
      <c r="N24" s="6">
        <v>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>
        <f t="shared" si="0"/>
        <v>8</v>
      </c>
    </row>
    <row r="25" spans="1:41" ht="15.75" x14ac:dyDescent="0.2">
      <c r="A25" s="11" t="s">
        <v>129</v>
      </c>
      <c r="O25" s="13"/>
      <c r="P25" s="13"/>
      <c r="Q25" s="13">
        <v>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>
        <f t="shared" si="0"/>
        <v>8</v>
      </c>
    </row>
    <row r="26" spans="1:41" ht="15.75" x14ac:dyDescent="0.2">
      <c r="A26" s="11" t="s">
        <v>149</v>
      </c>
      <c r="X26" s="6">
        <v>8</v>
      </c>
      <c r="AN26" s="14">
        <f t="shared" si="0"/>
        <v>8</v>
      </c>
    </row>
    <row r="27" spans="1:41" ht="15.75" x14ac:dyDescent="0.2">
      <c r="A27" s="7" t="s">
        <v>40</v>
      </c>
      <c r="B27" s="13"/>
      <c r="C27" s="13"/>
      <c r="D27" s="13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>
        <f t="shared" si="0"/>
        <v>7</v>
      </c>
    </row>
    <row r="28" spans="1:41" ht="15.75" x14ac:dyDescent="0.2">
      <c r="A28" s="11" t="s">
        <v>150</v>
      </c>
      <c r="X28" s="6">
        <v>7</v>
      </c>
      <c r="AN28" s="14">
        <f t="shared" si="0"/>
        <v>7</v>
      </c>
    </row>
    <row r="29" spans="1:41" ht="15.75" x14ac:dyDescent="0.2">
      <c r="A29" s="11" t="s">
        <v>157</v>
      </c>
      <c r="AA29" s="6">
        <v>7</v>
      </c>
      <c r="AN29" s="14">
        <f t="shared" si="0"/>
        <v>7</v>
      </c>
      <c r="AO29" s="6"/>
    </row>
    <row r="30" spans="1:41" ht="15.75" x14ac:dyDescent="0.2">
      <c r="A30" s="11" t="s">
        <v>176</v>
      </c>
      <c r="AH30" s="6">
        <v>7</v>
      </c>
      <c r="AN30" s="14">
        <f t="shared" si="0"/>
        <v>7</v>
      </c>
      <c r="AO30" s="6"/>
    </row>
    <row r="31" spans="1:41" ht="15.75" x14ac:dyDescent="0.2">
      <c r="A31" s="11" t="s">
        <v>183</v>
      </c>
      <c r="AK31" s="6">
        <v>7</v>
      </c>
      <c r="AN31" s="14">
        <f t="shared" si="0"/>
        <v>7</v>
      </c>
      <c r="AO31" s="6"/>
    </row>
    <row r="32" spans="1:41" ht="15.75" x14ac:dyDescent="0.2">
      <c r="A32" s="7" t="s">
        <v>33</v>
      </c>
      <c r="B32" s="13"/>
      <c r="C32" s="13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>
        <f t="shared" si="0"/>
        <v>6</v>
      </c>
      <c r="AO32" s="6"/>
    </row>
    <row r="33" spans="1:41" ht="15.75" x14ac:dyDescent="0.2">
      <c r="A33" s="11" t="s">
        <v>111</v>
      </c>
      <c r="K33" s="6">
        <v>6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>
        <f t="shared" si="0"/>
        <v>6</v>
      </c>
      <c r="AO33" s="6"/>
    </row>
    <row r="34" spans="1:41" ht="15.75" x14ac:dyDescent="0.2">
      <c r="A34" s="11" t="s">
        <v>151</v>
      </c>
      <c r="X34" s="6">
        <v>6</v>
      </c>
      <c r="AN34" s="14">
        <f t="shared" si="0"/>
        <v>6</v>
      </c>
      <c r="AO34" s="6"/>
    </row>
    <row r="35" spans="1:41" ht="15.75" x14ac:dyDescent="0.2">
      <c r="A35" s="11" t="s">
        <v>161</v>
      </c>
      <c r="AB35" s="6">
        <v>6</v>
      </c>
      <c r="AN35" s="14">
        <f t="shared" si="0"/>
        <v>6</v>
      </c>
      <c r="AO35" s="6"/>
    </row>
    <row r="36" spans="1:41" ht="15.75" x14ac:dyDescent="0.2">
      <c r="A36" s="11" t="s">
        <v>184</v>
      </c>
      <c r="AK36" s="6">
        <v>6</v>
      </c>
      <c r="AN36" s="14">
        <f t="shared" si="0"/>
        <v>6</v>
      </c>
      <c r="AO36" s="6"/>
    </row>
    <row r="37" spans="1:41" ht="15.75" x14ac:dyDescent="0.2">
      <c r="A37" s="7" t="s">
        <v>34</v>
      </c>
      <c r="B37" s="13"/>
      <c r="C37" s="13">
        <v>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>
        <f t="shared" si="0"/>
        <v>5</v>
      </c>
      <c r="AO37" s="6"/>
    </row>
    <row r="38" spans="1:41" ht="15.75" x14ac:dyDescent="0.2">
      <c r="A38" s="11" t="s">
        <v>107</v>
      </c>
      <c r="I38" s="6">
        <v>5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>
        <f t="shared" si="0"/>
        <v>5</v>
      </c>
      <c r="AO38" s="6"/>
    </row>
    <row r="39" spans="1:41" ht="15.75" x14ac:dyDescent="0.2">
      <c r="A39" s="11" t="s">
        <v>122</v>
      </c>
      <c r="O39" s="13">
        <v>5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>
        <f t="shared" si="0"/>
        <v>5</v>
      </c>
      <c r="AO39" s="6"/>
    </row>
    <row r="40" spans="1:41" ht="15.75" x14ac:dyDescent="0.2">
      <c r="A40" s="11" t="s">
        <v>139</v>
      </c>
      <c r="U40" s="6">
        <v>5</v>
      </c>
      <c r="AN40" s="14">
        <f t="shared" si="0"/>
        <v>5</v>
      </c>
      <c r="AO40" s="6"/>
    </row>
    <row r="41" spans="1:41" ht="15.75" x14ac:dyDescent="0.2">
      <c r="A41" s="11" t="s">
        <v>160</v>
      </c>
      <c r="AB41" s="6">
        <v>5</v>
      </c>
      <c r="AN41" s="14">
        <f t="shared" si="0"/>
        <v>5</v>
      </c>
    </row>
    <row r="42" spans="1:41" ht="15.75" x14ac:dyDescent="0.2">
      <c r="A42" s="11" t="s">
        <v>177</v>
      </c>
      <c r="AH42" s="6">
        <v>5</v>
      </c>
      <c r="AN42" s="14">
        <f t="shared" si="0"/>
        <v>5</v>
      </c>
    </row>
    <row r="43" spans="1:41" ht="15.75" x14ac:dyDescent="0.2">
      <c r="A43" s="11" t="s">
        <v>42</v>
      </c>
      <c r="B43" s="14"/>
      <c r="C43" s="14"/>
      <c r="D43" s="14">
        <v>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>
        <f t="shared" si="0"/>
        <v>4</v>
      </c>
    </row>
    <row r="44" spans="1:41" ht="15.75" x14ac:dyDescent="0.2">
      <c r="A44" s="11" t="s">
        <v>121</v>
      </c>
      <c r="O44" s="13">
        <v>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>
        <f t="shared" si="0"/>
        <v>4</v>
      </c>
    </row>
    <row r="45" spans="1:41" ht="15.75" x14ac:dyDescent="0.2">
      <c r="A45" s="11" t="s">
        <v>140</v>
      </c>
      <c r="U45" s="6">
        <v>4</v>
      </c>
      <c r="AN45" s="14">
        <f t="shared" si="0"/>
        <v>4</v>
      </c>
    </row>
    <row r="46" spans="1:41" ht="15.75" x14ac:dyDescent="0.2">
      <c r="A46" s="11" t="s">
        <v>178</v>
      </c>
      <c r="AH46" s="6">
        <v>4</v>
      </c>
      <c r="AN46" s="14">
        <f t="shared" si="0"/>
        <v>4</v>
      </c>
    </row>
    <row r="47" spans="1:41" ht="15.75" x14ac:dyDescent="0.2">
      <c r="A47" s="11" t="s">
        <v>25</v>
      </c>
      <c r="B47" s="14">
        <v>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>
        <f t="shared" si="0"/>
        <v>3</v>
      </c>
    </row>
    <row r="48" spans="1:41" ht="15.75" x14ac:dyDescent="0.2">
      <c r="A48" s="11" t="s">
        <v>108</v>
      </c>
      <c r="I48" s="6">
        <v>3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>
        <f t="shared" si="0"/>
        <v>3</v>
      </c>
    </row>
    <row r="49" spans="1:40" ht="15.75" x14ac:dyDescent="0.2">
      <c r="A49" s="11" t="s">
        <v>112</v>
      </c>
      <c r="K49" s="6">
        <v>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>
        <f t="shared" si="0"/>
        <v>3</v>
      </c>
    </row>
    <row r="50" spans="1:40" ht="15.75" x14ac:dyDescent="0.2">
      <c r="A50" s="11" t="s">
        <v>141</v>
      </c>
      <c r="U50" s="6">
        <v>3</v>
      </c>
      <c r="AN50" s="14">
        <f t="shared" si="0"/>
        <v>3</v>
      </c>
    </row>
    <row r="51" spans="1:40" ht="15.75" x14ac:dyDescent="0.2">
      <c r="A51" s="11" t="s">
        <v>92</v>
      </c>
      <c r="H51" s="6">
        <v>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4">
        <f t="shared" si="0"/>
        <v>2</v>
      </c>
    </row>
    <row r="52" spans="1:40" ht="15.75" x14ac:dyDescent="0.2">
      <c r="A52" s="11" t="s">
        <v>142</v>
      </c>
      <c r="U52" s="6">
        <v>2</v>
      </c>
      <c r="AN52" s="14">
        <f t="shared" si="0"/>
        <v>2</v>
      </c>
    </row>
    <row r="53" spans="1:40" ht="15.75" x14ac:dyDescent="0.2">
      <c r="A53" s="11" t="s">
        <v>65</v>
      </c>
      <c r="B53" s="14">
        <v>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>
        <f t="shared" si="0"/>
        <v>1</v>
      </c>
    </row>
    <row r="54" spans="1:40" ht="15.75" x14ac:dyDescent="0.2">
      <c r="A54" s="7" t="s">
        <v>43</v>
      </c>
      <c r="B54" s="13"/>
      <c r="C54" s="13"/>
      <c r="D54" s="13">
        <v>1</v>
      </c>
      <c r="E54" s="13"/>
      <c r="F54" s="13"/>
      <c r="G54" s="14"/>
      <c r="H54" s="14"/>
      <c r="I54" s="14"/>
      <c r="J54" s="14"/>
      <c r="K54" s="14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>
        <f t="shared" si="0"/>
        <v>1</v>
      </c>
    </row>
    <row r="55" spans="1:40" ht="15.75" x14ac:dyDescent="0.2">
      <c r="A55" s="11" t="s">
        <v>93</v>
      </c>
      <c r="G55" s="14"/>
      <c r="H55" s="14">
        <v>1</v>
      </c>
      <c r="I55" s="14"/>
      <c r="J55" s="14"/>
      <c r="K55" s="14"/>
      <c r="L55" s="14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4">
        <f t="shared" si="0"/>
        <v>1</v>
      </c>
    </row>
    <row r="56" spans="1:40" ht="15.75" x14ac:dyDescent="0.2">
      <c r="A56" s="11" t="s">
        <v>143</v>
      </c>
      <c r="U56" s="6">
        <v>1</v>
      </c>
      <c r="AN56" s="14">
        <f t="shared" si="0"/>
        <v>1</v>
      </c>
    </row>
  </sheetData>
  <sortState ref="A2:AN56">
    <sortCondition descending="1" ref="AN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pane xSplit="20040" topLeftCell="AK1"/>
      <selection activeCell="AK1" sqref="AK1:AK1048576"/>
      <selection pane="topRight" activeCell="AK1" sqref="AK1"/>
    </sheetView>
  </sheetViews>
  <sheetFormatPr defaultRowHeight="12.75" x14ac:dyDescent="0.2"/>
  <cols>
    <col min="1" max="1" width="18.140625" customWidth="1"/>
    <col min="2" max="25" width="10.7109375" style="6" hidden="1" customWidth="1"/>
    <col min="26" max="37" width="10.7109375" style="6" customWidth="1"/>
  </cols>
  <sheetData>
    <row r="1" spans="1:37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  <c r="AE1" s="12">
        <v>43701</v>
      </c>
      <c r="AF1" s="12">
        <v>43708</v>
      </c>
      <c r="AG1" s="12">
        <v>43715</v>
      </c>
      <c r="AH1" s="12">
        <v>43729</v>
      </c>
      <c r="AI1" s="12">
        <v>43736</v>
      </c>
      <c r="AJ1" s="12">
        <v>43743</v>
      </c>
    </row>
    <row r="2" spans="1:37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/>
      <c r="AF2" s="13">
        <v>10</v>
      </c>
      <c r="AG2" s="13">
        <v>10</v>
      </c>
      <c r="AH2" s="13">
        <v>8</v>
      </c>
      <c r="AI2" s="13"/>
      <c r="AJ2" s="13">
        <v>10</v>
      </c>
      <c r="AK2" s="13">
        <f t="shared" ref="AK2:AK29" si="0">SUM(B2:AJ2)</f>
        <v>205</v>
      </c>
    </row>
    <row r="3" spans="1:37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/>
      <c r="AF3" s="13">
        <v>9</v>
      </c>
      <c r="AG3" s="13">
        <v>9</v>
      </c>
      <c r="AH3" s="13"/>
      <c r="AI3" s="13">
        <v>10</v>
      </c>
      <c r="AJ3" s="13">
        <v>8</v>
      </c>
      <c r="AK3" s="13">
        <f t="shared" si="0"/>
        <v>130</v>
      </c>
    </row>
    <row r="4" spans="1:37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>
        <v>9</v>
      </c>
      <c r="AK4" s="13">
        <f t="shared" si="0"/>
        <v>68</v>
      </c>
    </row>
    <row r="5" spans="1:37" ht="15.75" x14ac:dyDescent="0.2">
      <c r="A5" s="7" t="s">
        <v>98</v>
      </c>
      <c r="B5" s="13"/>
      <c r="C5" s="13"/>
      <c r="D5" s="13"/>
      <c r="E5" s="13"/>
      <c r="F5" s="13"/>
      <c r="G5" s="13"/>
      <c r="H5" s="13">
        <v>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8</v>
      </c>
      <c r="W5" s="13"/>
      <c r="X5" s="13"/>
      <c r="Y5" s="13">
        <v>7</v>
      </c>
      <c r="Z5" s="13">
        <v>9</v>
      </c>
      <c r="AA5" s="13">
        <v>9</v>
      </c>
      <c r="AB5" s="13">
        <v>9</v>
      </c>
      <c r="AC5" s="13"/>
      <c r="AD5" s="13"/>
      <c r="AE5" s="13">
        <v>10</v>
      </c>
      <c r="AF5" s="13"/>
      <c r="AG5" s="13"/>
      <c r="AH5" s="13"/>
      <c r="AI5" s="13"/>
      <c r="AJ5" s="13"/>
      <c r="AK5" s="13">
        <f t="shared" si="0"/>
        <v>54</v>
      </c>
    </row>
    <row r="6" spans="1:37" ht="15.75" x14ac:dyDescent="0.2">
      <c r="A6" s="7" t="s">
        <v>14</v>
      </c>
      <c r="B6" s="13">
        <v>10</v>
      </c>
      <c r="C6" s="13"/>
      <c r="D6" s="13"/>
      <c r="E6" s="13">
        <v>9</v>
      </c>
      <c r="F6" s="13"/>
      <c r="G6" s="13">
        <v>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10</v>
      </c>
      <c r="S6" s="13"/>
      <c r="T6" s="13"/>
      <c r="U6" s="13"/>
      <c r="V6" s="13">
        <v>7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>
        <v>9</v>
      </c>
      <c r="AI6" s="13"/>
      <c r="AJ6" s="13"/>
      <c r="AK6" s="13">
        <f t="shared" si="0"/>
        <v>53</v>
      </c>
    </row>
    <row r="7" spans="1:37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f t="shared" si="0"/>
        <v>39</v>
      </c>
    </row>
    <row r="8" spans="1:37" ht="15.75" x14ac:dyDescent="0.2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3">
        <f t="shared" si="0"/>
        <v>33</v>
      </c>
    </row>
    <row r="9" spans="1:37" ht="15.75" x14ac:dyDescent="0.2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f t="shared" si="0"/>
        <v>28</v>
      </c>
    </row>
    <row r="10" spans="1:37" ht="15.75" x14ac:dyDescent="0.2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f t="shared" si="0"/>
        <v>22</v>
      </c>
    </row>
    <row r="11" spans="1:37" ht="15.75" x14ac:dyDescent="0.2">
      <c r="A11" s="7" t="s">
        <v>74</v>
      </c>
      <c r="B11" s="13"/>
      <c r="C11" s="13"/>
      <c r="D11" s="13"/>
      <c r="E11" s="13"/>
      <c r="F11" s="13">
        <v>9</v>
      </c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f t="shared" si="0"/>
        <v>19</v>
      </c>
    </row>
    <row r="12" spans="1:37" ht="15.75" x14ac:dyDescent="0.2">
      <c r="A12" s="7" t="s">
        <v>100</v>
      </c>
      <c r="B12" s="13"/>
      <c r="C12" s="13"/>
      <c r="D12" s="13"/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>
        <f t="shared" si="0"/>
        <v>17</v>
      </c>
    </row>
    <row r="13" spans="1:37" ht="15.75" x14ac:dyDescent="0.2">
      <c r="A13" s="7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v>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8</v>
      </c>
      <c r="AG13" s="14"/>
      <c r="AH13" s="14"/>
      <c r="AI13" s="14"/>
      <c r="AJ13" s="14"/>
      <c r="AK13" s="13">
        <f t="shared" si="0"/>
        <v>17</v>
      </c>
    </row>
    <row r="14" spans="1:37" ht="15.75" x14ac:dyDescent="0.2">
      <c r="A14" s="7" t="s">
        <v>155</v>
      </c>
      <c r="Y14" s="6">
        <v>8</v>
      </c>
      <c r="AA14" s="6">
        <v>8</v>
      </c>
      <c r="AK14" s="13">
        <f t="shared" si="0"/>
        <v>16</v>
      </c>
    </row>
    <row r="15" spans="1:37" ht="15.75" x14ac:dyDescent="0.2">
      <c r="A15" s="7" t="s">
        <v>57</v>
      </c>
      <c r="B15" s="14"/>
      <c r="C15" s="14"/>
      <c r="D15" s="14"/>
      <c r="E15" s="14">
        <v>7</v>
      </c>
      <c r="F15" s="14"/>
      <c r="G15" s="14">
        <v>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3">
        <f t="shared" si="0"/>
        <v>14</v>
      </c>
    </row>
    <row r="16" spans="1:37" ht="15.75" x14ac:dyDescent="0.2">
      <c r="A16" s="7" t="s">
        <v>94</v>
      </c>
      <c r="B16" s="14"/>
      <c r="C16" s="14"/>
      <c r="D16" s="14"/>
      <c r="E16" s="14"/>
      <c r="F16" s="14"/>
      <c r="G16" s="14"/>
      <c r="H16" s="14">
        <v>10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3">
        <f t="shared" si="0"/>
        <v>10</v>
      </c>
    </row>
    <row r="17" spans="1:37" ht="15.75" x14ac:dyDescent="0.2">
      <c r="A17" s="7" t="s">
        <v>130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10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3">
        <f t="shared" si="0"/>
        <v>10</v>
      </c>
    </row>
    <row r="18" spans="1:37" ht="15.75" x14ac:dyDescent="0.2">
      <c r="A18" s="11" t="s">
        <v>180</v>
      </c>
      <c r="AH18" s="6">
        <v>10</v>
      </c>
      <c r="AK18" s="13">
        <f t="shared" si="0"/>
        <v>10</v>
      </c>
    </row>
    <row r="19" spans="1:37" ht="15.75" x14ac:dyDescent="0.2">
      <c r="A19" s="7" t="s">
        <v>117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9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3">
        <f t="shared" si="0"/>
        <v>9</v>
      </c>
    </row>
    <row r="20" spans="1:37" ht="15.75" x14ac:dyDescent="0.2">
      <c r="A20" s="7" t="s">
        <v>121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9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>
        <f t="shared" si="0"/>
        <v>9</v>
      </c>
    </row>
    <row r="21" spans="1:37" ht="15.75" x14ac:dyDescent="0.2">
      <c r="A21" s="11" t="s">
        <v>183</v>
      </c>
      <c r="AI21" s="6">
        <v>9</v>
      </c>
      <c r="AK21" s="13">
        <f t="shared" si="0"/>
        <v>9</v>
      </c>
    </row>
    <row r="22" spans="1:37" ht="15.75" x14ac:dyDescent="0.2">
      <c r="A22" s="7" t="s">
        <v>162</v>
      </c>
      <c r="Z22" s="6">
        <v>8</v>
      </c>
      <c r="AK22" s="13">
        <f t="shared" si="0"/>
        <v>8</v>
      </c>
    </row>
    <row r="23" spans="1:37" ht="15.75" x14ac:dyDescent="0.2">
      <c r="A23" s="7" t="s">
        <v>170</v>
      </c>
      <c r="AD23" s="6">
        <v>8</v>
      </c>
      <c r="AK23" s="13">
        <f t="shared" si="0"/>
        <v>8</v>
      </c>
    </row>
    <row r="24" spans="1:37" ht="15.75" x14ac:dyDescent="0.2">
      <c r="A24" s="7" t="s">
        <v>18</v>
      </c>
      <c r="B24" s="13">
        <v>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f t="shared" si="0"/>
        <v>7</v>
      </c>
    </row>
    <row r="25" spans="1:37" ht="15.75" x14ac:dyDescent="0.2">
      <c r="A25" s="7" t="s">
        <v>156</v>
      </c>
      <c r="Y25" s="6">
        <v>7</v>
      </c>
      <c r="AK25" s="13">
        <f t="shared" si="0"/>
        <v>7</v>
      </c>
    </row>
    <row r="26" spans="1:37" ht="15.75" x14ac:dyDescent="0.2">
      <c r="A26" s="7" t="s">
        <v>25</v>
      </c>
      <c r="B26" s="14">
        <v>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3">
        <f t="shared" si="0"/>
        <v>6</v>
      </c>
    </row>
    <row r="27" spans="1:37" ht="15.75" x14ac:dyDescent="0.2">
      <c r="A27" s="7" t="s">
        <v>95</v>
      </c>
      <c r="B27" s="13"/>
      <c r="C27" s="13"/>
      <c r="D27" s="13"/>
      <c r="E27" s="13"/>
      <c r="F27" s="13"/>
      <c r="G27" s="13"/>
      <c r="H27" s="13">
        <v>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>
        <f t="shared" si="0"/>
        <v>6</v>
      </c>
    </row>
    <row r="28" spans="1:37" ht="15.75" x14ac:dyDescent="0.2">
      <c r="A28" s="7" t="s">
        <v>93</v>
      </c>
      <c r="B28" s="13"/>
      <c r="C28" s="13"/>
      <c r="D28" s="13"/>
      <c r="E28" s="13"/>
      <c r="F28" s="13"/>
      <c r="G28" s="13"/>
      <c r="H28" s="13">
        <v>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f t="shared" si="0"/>
        <v>5</v>
      </c>
    </row>
    <row r="29" spans="1:37" ht="15.75" x14ac:dyDescent="0.2">
      <c r="A29" s="7" t="s">
        <v>96</v>
      </c>
      <c r="B29" s="13"/>
      <c r="C29" s="13"/>
      <c r="D29" s="13"/>
      <c r="E29" s="13"/>
      <c r="F29" s="13"/>
      <c r="G29" s="13"/>
      <c r="H29" s="13">
        <v>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f t="shared" si="0"/>
        <v>4</v>
      </c>
    </row>
  </sheetData>
  <sortState ref="A2:AK29">
    <sortCondition descending="1" ref="A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2019-10-20T09:38:46Z</dcterms:modified>
  <dc:language>en-US</dc:language>
</cp:coreProperties>
</file>