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89"/>
  </bookViews>
  <sheets>
    <sheet name="Основной зачет" sheetId="1" r:id="rId1"/>
    <sheet name="Юниоры" sheetId="2" r:id="rId2"/>
    <sheet name="Ветераны" sheetId="3" r:id="rId3"/>
    <sheet name="Дети" sheetId="4" r:id="rId4"/>
    <sheet name="Женщины" sheetId="5" r:id="rId5"/>
  </sheets>
  <definedNames>
    <definedName name="A">'Основной зачет'!#REF!</definedName>
    <definedName name="B">'Основной зачет'!#REF!</definedName>
    <definedName name="И">'Основной зачет'!#REF!</definedName>
  </definedNames>
  <calcPr calcId="145621"/>
</workbook>
</file>

<file path=xl/calcChain.xml><?xml version="1.0" encoding="utf-8"?>
<calcChain xmlns="http://schemas.openxmlformats.org/spreadsheetml/2006/main">
  <c r="AK3" i="1" l="1"/>
  <c r="AK4" i="1"/>
  <c r="AK5" i="1"/>
  <c r="AK6" i="1"/>
  <c r="AK7" i="1"/>
  <c r="AK8" i="1"/>
  <c r="AK9" i="1"/>
  <c r="AK10" i="1"/>
  <c r="AK11" i="1"/>
  <c r="AK12" i="1"/>
  <c r="AK13" i="1"/>
  <c r="AK15" i="1"/>
  <c r="AK16" i="1"/>
  <c r="AK14" i="1"/>
  <c r="AK17" i="1"/>
  <c r="AK18" i="1"/>
  <c r="AK19" i="1"/>
  <c r="AK20" i="1"/>
  <c r="AK21" i="1"/>
  <c r="AK22" i="1"/>
  <c r="AK23" i="1"/>
  <c r="AK25" i="1"/>
  <c r="AK26" i="1"/>
  <c r="AK27" i="1"/>
  <c r="AK28" i="1"/>
  <c r="AK29" i="1"/>
  <c r="AK30" i="1"/>
  <c r="AK31" i="1"/>
  <c r="AK32" i="1"/>
  <c r="AK24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2" i="1"/>
  <c r="AF3" i="2" l="1"/>
  <c r="AF4" i="2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2" i="2"/>
  <c r="AC2" i="5" l="1"/>
  <c r="AA4" i="3"/>
  <c r="AA3" i="3"/>
  <c r="AA5" i="3"/>
  <c r="AA6" i="3"/>
  <c r="AA7" i="3"/>
  <c r="AA8" i="3"/>
  <c r="AA9" i="3"/>
  <c r="AA10" i="3"/>
  <c r="AA11" i="3"/>
  <c r="AA12" i="3"/>
  <c r="AA13" i="3"/>
  <c r="AA14" i="3"/>
  <c r="AA2" i="3"/>
  <c r="W3" i="4" l="1"/>
  <c r="W4" i="4"/>
  <c r="W6" i="4"/>
  <c r="W5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" i="4"/>
  <c r="AC3" i="5" l="1"/>
  <c r="AC4" i="5"/>
  <c r="AC5" i="5"/>
  <c r="AC6" i="5"/>
  <c r="AC7" i="5"/>
  <c r="AC8" i="5"/>
  <c r="AC9" i="5"/>
  <c r="AC10" i="5"/>
  <c r="AC11" i="5"/>
  <c r="AC12" i="5"/>
  <c r="AC13" i="5"/>
  <c r="AC14" i="5"/>
</calcChain>
</file>

<file path=xl/sharedStrings.xml><?xml version="1.0" encoding="utf-8"?>
<sst xmlns="http://schemas.openxmlformats.org/spreadsheetml/2006/main" count="172" uniqueCount="134">
  <si>
    <t>Хошафян</t>
  </si>
  <si>
    <t>Лукьянов</t>
  </si>
  <si>
    <t>Савченко В.</t>
  </si>
  <si>
    <t>Григорьев С.</t>
  </si>
  <si>
    <t>Рева К.</t>
  </si>
  <si>
    <t>Шуров А.</t>
  </si>
  <si>
    <t>Быканов С.</t>
  </si>
  <si>
    <t>Муравьев Д.</t>
  </si>
  <si>
    <t>Шахназарян К.</t>
  </si>
  <si>
    <t>Милушев О.</t>
  </si>
  <si>
    <t>Мартынович И.</t>
  </si>
  <si>
    <t>Симонян Г.</t>
  </si>
  <si>
    <t>Захаров А.И.</t>
  </si>
  <si>
    <t>Игнатов В.</t>
  </si>
  <si>
    <t>Иващенко В.</t>
  </si>
  <si>
    <t>Борисов М.</t>
  </si>
  <si>
    <t>Тулаева М.</t>
  </si>
  <si>
    <t>Воронов К.</t>
  </si>
  <si>
    <t>Выборный В.</t>
  </si>
  <si>
    <t>Мнацаканян А.</t>
  </si>
  <si>
    <t>Постол М.</t>
  </si>
  <si>
    <t>Орлов А.</t>
  </si>
  <si>
    <t>Оганян Р.</t>
  </si>
  <si>
    <t>Сипетин В.</t>
  </si>
  <si>
    <t>Осипович О.</t>
  </si>
  <si>
    <t>Немцев С.</t>
  </si>
  <si>
    <t>Проценко Н.</t>
  </si>
  <si>
    <t>Калашников М.</t>
  </si>
  <si>
    <t>Потяник Е.</t>
  </si>
  <si>
    <t>Гонченко А.</t>
  </si>
  <si>
    <t>Голованев В.</t>
  </si>
  <si>
    <t>Чоботов А.</t>
  </si>
  <si>
    <t>Паринов И.</t>
  </si>
  <si>
    <t>Хошафян Б.</t>
  </si>
  <si>
    <t>Чипига М.</t>
  </si>
  <si>
    <t>Медведев М.</t>
  </si>
  <si>
    <t>Ивченко А.</t>
  </si>
  <si>
    <t>Васильченко В.</t>
  </si>
  <si>
    <t>Артюшкин Д.</t>
  </si>
  <si>
    <t>Кардашов И.</t>
  </si>
  <si>
    <t>Аникеев А.</t>
  </si>
  <si>
    <t>Кардашова А.</t>
  </si>
  <si>
    <t>Мельниченко Р.</t>
  </si>
  <si>
    <t>Геворкян А.</t>
  </si>
  <si>
    <t>Кулыгина У.</t>
  </si>
  <si>
    <t>Коновалов В.</t>
  </si>
  <si>
    <t>Кругликов П.</t>
  </si>
  <si>
    <t>Ковальчук А.</t>
  </si>
  <si>
    <t>Хлиян Э.</t>
  </si>
  <si>
    <t>Томилова Е.</t>
  </si>
  <si>
    <t>Елизаров Д.</t>
  </si>
  <si>
    <t>Мирзоян Л.</t>
  </si>
  <si>
    <t>Могильченко Т.</t>
  </si>
  <si>
    <t>Тамбиева О.</t>
  </si>
  <si>
    <t>Филипская Э.</t>
  </si>
  <si>
    <t>Захожай В.</t>
  </si>
  <si>
    <t>Зинченко Д.</t>
  </si>
  <si>
    <t>Тамбов И.</t>
  </si>
  <si>
    <t>Косов И.</t>
  </si>
  <si>
    <t>Королюк В.</t>
  </si>
  <si>
    <t>Саров В.</t>
  </si>
  <si>
    <t>Колесов А.</t>
  </si>
  <si>
    <t>Тамбова Г.</t>
  </si>
  <si>
    <t>Иванов Р.</t>
  </si>
  <si>
    <t>Хилобок А.</t>
  </si>
  <si>
    <t>Ширинян В.</t>
  </si>
  <si>
    <t>Меликян А.</t>
  </si>
  <si>
    <t>Котенко П.</t>
  </si>
  <si>
    <t>Альпин М.</t>
  </si>
  <si>
    <t>Усов М.</t>
  </si>
  <si>
    <t>Василенко Г.</t>
  </si>
  <si>
    <t>Чуднов М.</t>
  </si>
  <si>
    <t>Зинченко А.</t>
  </si>
  <si>
    <t>Новосельцев Г.</t>
  </si>
  <si>
    <t>Добровольский О.</t>
  </si>
  <si>
    <t>Гулинский В.</t>
  </si>
  <si>
    <t>Левит Е.</t>
  </si>
  <si>
    <t>Вислогузов В.</t>
  </si>
  <si>
    <t>Богданов Р.</t>
  </si>
  <si>
    <t>Бочарова У.</t>
  </si>
  <si>
    <t>Найдин Д.</t>
  </si>
  <si>
    <t>Омельченко Д.</t>
  </si>
  <si>
    <t>Бахмет И.</t>
  </si>
  <si>
    <t>Арабкерцев С.</t>
  </si>
  <si>
    <t>Коровтенко М.</t>
  </si>
  <si>
    <t>Гулякин Д.</t>
  </si>
  <si>
    <t>Андреева Е.</t>
  </si>
  <si>
    <t>Чернявский А.</t>
  </si>
  <si>
    <t>Гладков Г.</t>
  </si>
  <si>
    <t>Широв А.</t>
  </si>
  <si>
    <t>Габриелян А.</t>
  </si>
  <si>
    <t>Кряквин Д.</t>
  </si>
  <si>
    <t>Киселев В.</t>
  </si>
  <si>
    <t>Панкратов О.</t>
  </si>
  <si>
    <t>Сафонов И.</t>
  </si>
  <si>
    <t>Данченко А.</t>
  </si>
  <si>
    <t>Евсеев А.</t>
  </si>
  <si>
    <t>Точилкина Е.</t>
  </si>
  <si>
    <t>Портыченко В.</t>
  </si>
  <si>
    <t>Корыщенко В.</t>
  </si>
  <si>
    <t>Есенков Е.</t>
  </si>
  <si>
    <t>Никитов И.</t>
  </si>
  <si>
    <t>Бердычевская Н.</t>
  </si>
  <si>
    <t>Коровяковский Д.</t>
  </si>
  <si>
    <t>Саввон М.</t>
  </si>
  <si>
    <t>Шевцов Е.</t>
  </si>
  <si>
    <t>Мащуренко Г.</t>
  </si>
  <si>
    <t>Черкашин Д.</t>
  </si>
  <si>
    <t>Котельников Э.</t>
  </si>
  <si>
    <t>Хасанов Э.</t>
  </si>
  <si>
    <t>Горенко А.</t>
  </si>
  <si>
    <t>Осадчий А.</t>
  </si>
  <si>
    <t>Бесчастный Я.</t>
  </si>
  <si>
    <t>Маханько Д.</t>
  </si>
  <si>
    <t>Болдырев Г.</t>
  </si>
  <si>
    <t>Сеньков К.</t>
  </si>
  <si>
    <t>Борисов Мих.</t>
  </si>
  <si>
    <t>Дронов С.</t>
  </si>
  <si>
    <t>Ли С.</t>
  </si>
  <si>
    <t>Полковникян А.</t>
  </si>
  <si>
    <t>Омельчук И.</t>
  </si>
  <si>
    <t>Шкураков К.</t>
  </si>
  <si>
    <t>Шагбазян Т.</t>
  </si>
  <si>
    <t>Воробьев А.</t>
  </si>
  <si>
    <t>Акопова Е.</t>
  </si>
  <si>
    <t>Кривицкий В.</t>
  </si>
  <si>
    <t>Родионов Д.</t>
  </si>
  <si>
    <t>Колмычек Э.</t>
  </si>
  <si>
    <t>Болотчиев М.</t>
  </si>
  <si>
    <t>Карагачев М.</t>
  </si>
  <si>
    <t>Кошельник И.</t>
  </si>
  <si>
    <t>Шепелов Н.</t>
  </si>
  <si>
    <t>Волгин М.</t>
  </si>
  <si>
    <t>Аллахяров 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</si>
</sst>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0" fillId="0" borderId="0" xfId="0" applyFont="1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1" applyAlignment="1">
      <alignment horizontal="center"/>
    </xf>
    <xf numFmtId="0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E81"/>
  <sheetViews>
    <sheetView tabSelected="1" zoomScaleNormal="100" workbookViewId="0">
      <selection activeCell="AL10" sqref="AL10"/>
    </sheetView>
  </sheetViews>
  <sheetFormatPr defaultRowHeight="12.75" x14ac:dyDescent="0.2"/>
  <cols>
    <col min="1" max="1" width="19.7109375" customWidth="1"/>
    <col min="2" max="2" width="10.7109375" style="7" hidden="1" customWidth="1"/>
    <col min="3" max="23" width="10.7109375" hidden="1" customWidth="1"/>
    <col min="24" max="24" width="10.7109375" customWidth="1"/>
    <col min="25" max="36" width="10.7109375" style="7" customWidth="1"/>
    <col min="37" max="37" width="11.28515625" style="7"/>
    <col min="38" max="1046" width="11.28515625"/>
  </cols>
  <sheetData>
    <row r="1" spans="1:37 1045:1045" s="1" customFormat="1" x14ac:dyDescent="0.2">
      <c r="B1" s="4">
        <v>43471</v>
      </c>
      <c r="C1" s="3">
        <v>43478</v>
      </c>
      <c r="D1" s="4">
        <v>43485</v>
      </c>
      <c r="E1" s="3">
        <v>43492</v>
      </c>
      <c r="F1" s="4">
        <v>43499</v>
      </c>
      <c r="G1" s="3">
        <v>43506</v>
      </c>
      <c r="H1" s="4">
        <v>43513</v>
      </c>
      <c r="I1" s="3">
        <v>43520</v>
      </c>
      <c r="J1" s="4">
        <v>43527</v>
      </c>
      <c r="K1" s="3">
        <v>43534</v>
      </c>
      <c r="L1" s="4">
        <v>43541</v>
      </c>
      <c r="M1" s="3">
        <v>43548</v>
      </c>
      <c r="N1" s="4">
        <v>43555</v>
      </c>
      <c r="O1" s="3">
        <v>43562</v>
      </c>
      <c r="P1" s="4">
        <v>43569</v>
      </c>
      <c r="Q1" s="3">
        <v>43576</v>
      </c>
      <c r="R1" s="4">
        <v>43583</v>
      </c>
      <c r="S1" s="3">
        <v>43590</v>
      </c>
      <c r="T1" s="3">
        <v>43604</v>
      </c>
      <c r="U1" s="3">
        <v>43611</v>
      </c>
      <c r="V1" s="3">
        <v>43618</v>
      </c>
      <c r="W1" s="3">
        <v>43625</v>
      </c>
      <c r="X1" s="3">
        <v>43632</v>
      </c>
      <c r="Y1" s="4">
        <v>43639</v>
      </c>
      <c r="Z1" s="3">
        <v>43646</v>
      </c>
      <c r="AA1" s="4">
        <v>43653</v>
      </c>
      <c r="AB1" s="4">
        <v>43660</v>
      </c>
      <c r="AC1" s="4">
        <v>43667</v>
      </c>
      <c r="AD1" s="4">
        <v>43674</v>
      </c>
      <c r="AE1" s="4">
        <v>43681</v>
      </c>
      <c r="AF1" s="4">
        <v>43688</v>
      </c>
      <c r="AG1" s="4">
        <v>43695</v>
      </c>
      <c r="AH1" s="4">
        <v>43702</v>
      </c>
      <c r="AI1" s="4">
        <v>43709</v>
      </c>
      <c r="AJ1" s="4">
        <v>43716</v>
      </c>
      <c r="AK1" s="5"/>
      <c r="ANE1"/>
    </row>
    <row r="2" spans="1:37 1045:1045" s="1" customFormat="1" ht="15.75" x14ac:dyDescent="0.2">
      <c r="A2" s="8" t="s">
        <v>23</v>
      </c>
      <c r="B2" s="6">
        <v>9</v>
      </c>
      <c r="C2" s="6">
        <v>10</v>
      </c>
      <c r="D2" s="6">
        <v>10</v>
      </c>
      <c r="E2" s="6">
        <v>7</v>
      </c>
      <c r="F2" s="7">
        <v>8</v>
      </c>
      <c r="G2" s="7">
        <v>10</v>
      </c>
      <c r="H2" s="7">
        <v>10</v>
      </c>
      <c r="I2" s="7">
        <v>8</v>
      </c>
      <c r="J2" s="7">
        <v>9</v>
      </c>
      <c r="K2" s="7">
        <v>10</v>
      </c>
      <c r="L2" s="7">
        <v>10</v>
      </c>
      <c r="M2" s="7">
        <v>10</v>
      </c>
      <c r="N2" s="7">
        <v>9</v>
      </c>
      <c r="O2" s="7">
        <v>10</v>
      </c>
      <c r="P2" s="7">
        <v>10</v>
      </c>
      <c r="Q2" s="7">
        <v>10</v>
      </c>
      <c r="R2" s="7">
        <v>10</v>
      </c>
      <c r="S2" s="7">
        <v>8</v>
      </c>
      <c r="T2" s="7"/>
      <c r="U2" s="7"/>
      <c r="V2" s="7"/>
      <c r="W2" s="7"/>
      <c r="X2" s="7">
        <v>9</v>
      </c>
      <c r="Y2" s="7">
        <v>8</v>
      </c>
      <c r="Z2" s="7">
        <v>7</v>
      </c>
      <c r="AA2" s="7">
        <v>7</v>
      </c>
      <c r="AB2" s="7"/>
      <c r="AC2" s="7">
        <v>9</v>
      </c>
      <c r="AD2" s="7">
        <v>7</v>
      </c>
      <c r="AE2" s="7">
        <v>8</v>
      </c>
      <c r="AF2" s="7">
        <v>10</v>
      </c>
      <c r="AG2" s="7">
        <v>9</v>
      </c>
      <c r="AH2" s="7">
        <v>10</v>
      </c>
      <c r="AI2" s="7"/>
      <c r="AJ2" s="7"/>
      <c r="AK2" s="5">
        <f>SUM(B2:AJ2)</f>
        <v>252</v>
      </c>
      <c r="ANE2"/>
    </row>
    <row r="3" spans="1:37 1045:1045" ht="15.75" x14ac:dyDescent="0.2">
      <c r="A3" s="8" t="s">
        <v>22</v>
      </c>
      <c r="B3" s="5">
        <v>10</v>
      </c>
      <c r="C3" s="9"/>
      <c r="D3" s="6"/>
      <c r="E3" s="6"/>
      <c r="F3" s="9">
        <v>9</v>
      </c>
      <c r="G3" s="6">
        <v>8</v>
      </c>
      <c r="H3" s="10">
        <v>9</v>
      </c>
      <c r="I3" s="11"/>
      <c r="J3" s="6">
        <v>8</v>
      </c>
      <c r="K3" s="9">
        <v>8</v>
      </c>
      <c r="L3" s="9"/>
      <c r="M3" s="9">
        <v>9</v>
      </c>
      <c r="N3" s="9"/>
      <c r="O3" s="6">
        <v>7</v>
      </c>
      <c r="P3" s="6">
        <v>7</v>
      </c>
      <c r="Q3" s="6">
        <v>8.5</v>
      </c>
      <c r="R3" s="6">
        <v>8</v>
      </c>
      <c r="S3" s="6">
        <v>9</v>
      </c>
      <c r="T3" s="6"/>
      <c r="U3" s="6">
        <v>9</v>
      </c>
      <c r="V3" s="6">
        <v>10</v>
      </c>
      <c r="W3" s="6">
        <v>4</v>
      </c>
      <c r="X3" s="6">
        <v>7</v>
      </c>
      <c r="Y3" s="6">
        <v>9</v>
      </c>
      <c r="Z3" s="6">
        <v>5</v>
      </c>
      <c r="AA3" s="6">
        <v>9</v>
      </c>
      <c r="AB3" s="6">
        <v>10</v>
      </c>
      <c r="AC3" s="6"/>
      <c r="AD3" s="6">
        <v>6</v>
      </c>
      <c r="AE3" s="6">
        <v>9</v>
      </c>
      <c r="AF3" s="6">
        <v>4</v>
      </c>
      <c r="AG3" s="6"/>
      <c r="AH3" s="6">
        <v>8</v>
      </c>
      <c r="AI3" s="6">
        <v>8</v>
      </c>
      <c r="AJ3" s="6">
        <v>9</v>
      </c>
      <c r="AK3" s="5">
        <f>SUM(B3:AJ3)</f>
        <v>207.5</v>
      </c>
    </row>
    <row r="4" spans="1:37 1045:1045" ht="15.75" x14ac:dyDescent="0.2">
      <c r="A4" s="8" t="s">
        <v>26</v>
      </c>
      <c r="B4" s="5">
        <v>8</v>
      </c>
      <c r="C4" s="6">
        <v>9</v>
      </c>
      <c r="D4" s="6">
        <v>3</v>
      </c>
      <c r="E4" s="6">
        <v>6</v>
      </c>
      <c r="F4" s="7">
        <v>1</v>
      </c>
      <c r="G4" s="7"/>
      <c r="H4" s="7">
        <v>8</v>
      </c>
      <c r="I4" s="7"/>
      <c r="J4" s="7">
        <v>6</v>
      </c>
      <c r="K4" s="7">
        <v>5</v>
      </c>
      <c r="L4" s="7">
        <v>6</v>
      </c>
      <c r="M4" s="7"/>
      <c r="N4" s="7">
        <v>10</v>
      </c>
      <c r="O4" s="7">
        <v>8</v>
      </c>
      <c r="P4" s="7">
        <v>9</v>
      </c>
      <c r="Q4" s="7">
        <v>8.5</v>
      </c>
      <c r="R4" s="7">
        <v>5</v>
      </c>
      <c r="S4" s="7"/>
      <c r="T4" s="7">
        <v>5</v>
      </c>
      <c r="U4" s="7">
        <v>6</v>
      </c>
      <c r="V4" s="7">
        <v>6</v>
      </c>
      <c r="W4" s="7">
        <v>10</v>
      </c>
      <c r="X4" s="7">
        <v>3</v>
      </c>
      <c r="Y4" s="7">
        <v>4</v>
      </c>
      <c r="Z4" s="7">
        <v>2</v>
      </c>
      <c r="AA4" s="7">
        <v>2</v>
      </c>
      <c r="AC4" s="7">
        <v>1</v>
      </c>
      <c r="AD4" s="7">
        <v>5</v>
      </c>
      <c r="AE4" s="7">
        <v>5</v>
      </c>
      <c r="AF4" s="7">
        <v>9</v>
      </c>
      <c r="AG4" s="7">
        <v>8</v>
      </c>
      <c r="AI4" s="7">
        <v>6</v>
      </c>
      <c r="AJ4" s="7">
        <v>6</v>
      </c>
      <c r="AK4" s="5">
        <f>SUM(B4:AJ4)</f>
        <v>170.5</v>
      </c>
    </row>
    <row r="5" spans="1:37 1045:1045" ht="15.75" x14ac:dyDescent="0.2">
      <c r="A5" s="12" t="s">
        <v>84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>
        <v>6</v>
      </c>
      <c r="R5" s="7">
        <v>6</v>
      </c>
      <c r="S5" s="7">
        <v>6</v>
      </c>
      <c r="T5" s="7">
        <v>1</v>
      </c>
      <c r="U5" s="7"/>
      <c r="V5" s="7">
        <v>7</v>
      </c>
      <c r="W5" s="7">
        <v>8</v>
      </c>
      <c r="X5" s="7">
        <v>10</v>
      </c>
      <c r="Y5" s="7">
        <v>10</v>
      </c>
      <c r="Z5" s="7">
        <v>3</v>
      </c>
      <c r="AA5" s="7">
        <v>4</v>
      </c>
      <c r="AB5" s="7">
        <v>8</v>
      </c>
      <c r="AC5" s="7">
        <v>10</v>
      </c>
      <c r="AD5" s="7">
        <v>9</v>
      </c>
      <c r="AE5" s="7">
        <v>7</v>
      </c>
      <c r="AF5" s="7">
        <v>5</v>
      </c>
      <c r="AG5" s="7">
        <v>10</v>
      </c>
      <c r="AH5" s="7">
        <v>9</v>
      </c>
      <c r="AI5" s="7">
        <v>10</v>
      </c>
      <c r="AJ5" s="7">
        <v>10</v>
      </c>
      <c r="AK5" s="5">
        <f>SUM(B5:AJ5)</f>
        <v>139</v>
      </c>
    </row>
    <row r="6" spans="1:37 1045:1045" ht="15.75" x14ac:dyDescent="0.2">
      <c r="A6" s="12" t="s">
        <v>14</v>
      </c>
      <c r="C6" s="7"/>
      <c r="D6" s="7"/>
      <c r="E6" s="7">
        <v>3</v>
      </c>
      <c r="F6" s="7">
        <v>10</v>
      </c>
      <c r="G6" s="7">
        <v>7</v>
      </c>
      <c r="H6" s="7">
        <v>6</v>
      </c>
      <c r="I6" s="7"/>
      <c r="J6" s="7">
        <v>7</v>
      </c>
      <c r="K6" s="7">
        <v>9</v>
      </c>
      <c r="L6" s="7">
        <v>9</v>
      </c>
      <c r="M6" s="7">
        <v>7</v>
      </c>
      <c r="N6" s="7">
        <v>7</v>
      </c>
      <c r="O6" s="7">
        <v>5</v>
      </c>
      <c r="P6" s="7"/>
      <c r="Q6" s="7"/>
      <c r="R6" s="7">
        <v>9</v>
      </c>
      <c r="S6" s="7"/>
      <c r="T6" s="7"/>
      <c r="U6" s="7">
        <v>8</v>
      </c>
      <c r="V6" s="7"/>
      <c r="W6" s="7"/>
      <c r="X6" s="7"/>
      <c r="Y6" s="7">
        <v>7</v>
      </c>
      <c r="Z6" s="7">
        <v>9</v>
      </c>
      <c r="AA6" s="7">
        <v>5</v>
      </c>
      <c r="AD6" s="7">
        <v>4</v>
      </c>
      <c r="AF6" s="7">
        <v>8</v>
      </c>
      <c r="AK6" s="5">
        <f>SUM(B6:AJ6)</f>
        <v>120</v>
      </c>
    </row>
    <row r="7" spans="1:37 1045:1045" ht="15.75" x14ac:dyDescent="0.2">
      <c r="A7" s="12" t="s">
        <v>30</v>
      </c>
      <c r="C7" s="7">
        <v>4</v>
      </c>
      <c r="D7" s="7"/>
      <c r="E7" s="7"/>
      <c r="F7" s="7"/>
      <c r="G7" s="7">
        <v>5</v>
      </c>
      <c r="H7" s="7">
        <v>3</v>
      </c>
      <c r="I7" s="7"/>
      <c r="J7" s="7">
        <v>3</v>
      </c>
      <c r="K7" s="7"/>
      <c r="L7" s="7">
        <v>5</v>
      </c>
      <c r="M7" s="7"/>
      <c r="N7" s="7"/>
      <c r="O7" s="7">
        <v>9</v>
      </c>
      <c r="P7" s="7">
        <v>2</v>
      </c>
      <c r="Q7" s="7">
        <v>1</v>
      </c>
      <c r="R7" s="7">
        <v>1</v>
      </c>
      <c r="S7" s="7">
        <v>3</v>
      </c>
      <c r="T7" s="7"/>
      <c r="U7" s="7">
        <v>5</v>
      </c>
      <c r="V7" s="7"/>
      <c r="W7" s="7">
        <v>5</v>
      </c>
      <c r="X7" s="7">
        <v>5</v>
      </c>
      <c r="AA7" s="7">
        <v>6</v>
      </c>
      <c r="AB7" s="7">
        <v>7</v>
      </c>
      <c r="AC7" s="7">
        <v>4</v>
      </c>
      <c r="AH7" s="7">
        <v>7</v>
      </c>
      <c r="AI7" s="7">
        <v>7</v>
      </c>
      <c r="AK7" s="5">
        <f>SUM(B7:AJ7)</f>
        <v>82</v>
      </c>
    </row>
    <row r="8" spans="1:37 1045:1045" ht="15.75" x14ac:dyDescent="0.2">
      <c r="A8" s="12" t="s">
        <v>87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>
        <v>4</v>
      </c>
      <c r="T8" s="7">
        <v>3</v>
      </c>
      <c r="U8" s="7">
        <v>10</v>
      </c>
      <c r="V8" s="7">
        <v>8</v>
      </c>
      <c r="W8" s="7">
        <v>7</v>
      </c>
      <c r="X8" s="7">
        <v>8</v>
      </c>
      <c r="AA8" s="7">
        <v>8</v>
      </c>
      <c r="AF8" s="7">
        <v>6</v>
      </c>
      <c r="AI8" s="7">
        <v>9</v>
      </c>
      <c r="AK8" s="5">
        <f>SUM(B8:AJ8)</f>
        <v>63</v>
      </c>
    </row>
    <row r="9" spans="1:37 1045:1045" ht="15.75" x14ac:dyDescent="0.2">
      <c r="A9" s="12" t="s">
        <v>4</v>
      </c>
      <c r="C9" s="7"/>
      <c r="D9" s="7">
        <v>9</v>
      </c>
      <c r="E9" s="7"/>
      <c r="F9" s="7">
        <v>5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>
        <v>10</v>
      </c>
      <c r="T9" s="7"/>
      <c r="U9" s="7"/>
      <c r="V9" s="7"/>
      <c r="W9" s="7"/>
      <c r="X9" s="7"/>
      <c r="AB9" s="7">
        <v>9</v>
      </c>
      <c r="AE9" s="7">
        <v>6</v>
      </c>
      <c r="AF9" s="7">
        <v>7</v>
      </c>
      <c r="AG9" s="7">
        <v>7</v>
      </c>
      <c r="AK9" s="5">
        <f>SUM(B9:AJ9)</f>
        <v>53</v>
      </c>
    </row>
    <row r="10" spans="1:37 1045:1045" ht="15.75" x14ac:dyDescent="0.2">
      <c r="A10" s="12" t="s">
        <v>9</v>
      </c>
      <c r="C10" s="7"/>
      <c r="D10" s="7"/>
      <c r="E10" s="7">
        <v>10</v>
      </c>
      <c r="F10" s="7">
        <v>6</v>
      </c>
      <c r="G10" s="7">
        <v>9</v>
      </c>
      <c r="H10" s="7">
        <v>5</v>
      </c>
      <c r="I10" s="7">
        <v>4</v>
      </c>
      <c r="J10" s="7">
        <v>10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AK10" s="5">
        <f>SUM(B10:AJ10)</f>
        <v>44</v>
      </c>
    </row>
    <row r="11" spans="1:37 1045:1045" ht="15.75" x14ac:dyDescent="0.2">
      <c r="A11" s="12" t="s">
        <v>11</v>
      </c>
      <c r="C11" s="7"/>
      <c r="D11" s="7"/>
      <c r="E11" s="7">
        <v>8</v>
      </c>
      <c r="F11" s="7"/>
      <c r="G11" s="7"/>
      <c r="H11" s="7"/>
      <c r="I11" s="7">
        <v>3</v>
      </c>
      <c r="J11" s="7"/>
      <c r="K11" s="7"/>
      <c r="L11" s="7"/>
      <c r="M11" s="7"/>
      <c r="N11" s="7">
        <v>6</v>
      </c>
      <c r="O11" s="7"/>
      <c r="P11" s="7"/>
      <c r="Q11" s="7"/>
      <c r="R11" s="7"/>
      <c r="S11" s="7"/>
      <c r="T11" s="7"/>
      <c r="U11" s="7">
        <v>7</v>
      </c>
      <c r="V11" s="7"/>
      <c r="W11" s="7"/>
      <c r="X11" s="7"/>
      <c r="Z11" s="7">
        <v>8</v>
      </c>
      <c r="AD11" s="7">
        <v>8</v>
      </c>
      <c r="AK11" s="5">
        <f>SUM(B11:AJ11)</f>
        <v>40</v>
      </c>
    </row>
    <row r="12" spans="1:37 1045:1045" ht="15.75" x14ac:dyDescent="0.2">
      <c r="A12" s="8" t="s">
        <v>32</v>
      </c>
      <c r="B12" s="5"/>
      <c r="C12" s="7">
        <v>8</v>
      </c>
      <c r="D12" s="7">
        <v>7</v>
      </c>
      <c r="E12" s="7"/>
      <c r="F12" s="7"/>
      <c r="G12" s="7">
        <v>2</v>
      </c>
      <c r="H12" s="7"/>
      <c r="I12" s="7"/>
      <c r="J12" s="7"/>
      <c r="K12" s="7"/>
      <c r="L12" s="7">
        <v>1</v>
      </c>
      <c r="M12" s="7">
        <v>5</v>
      </c>
      <c r="N12" s="7"/>
      <c r="O12" s="7"/>
      <c r="P12" s="7"/>
      <c r="Q12" s="7">
        <v>3</v>
      </c>
      <c r="R12" s="7"/>
      <c r="S12" s="7"/>
      <c r="T12" s="7"/>
      <c r="U12" s="7"/>
      <c r="V12" s="7"/>
      <c r="W12" s="7"/>
      <c r="X12" s="7"/>
      <c r="Z12" s="7">
        <v>1</v>
      </c>
      <c r="AC12" s="7">
        <v>8</v>
      </c>
      <c r="AH12" s="7">
        <v>2</v>
      </c>
      <c r="AK12" s="5">
        <f>SUM(B12:AJ12)</f>
        <v>37</v>
      </c>
    </row>
    <row r="13" spans="1:37 1045:1045" ht="15.75" x14ac:dyDescent="0.2">
      <c r="A13" s="12" t="s">
        <v>6</v>
      </c>
      <c r="C13" s="7"/>
      <c r="D13" s="7">
        <v>6</v>
      </c>
      <c r="E13" s="7">
        <v>1</v>
      </c>
      <c r="F13" s="7">
        <v>3</v>
      </c>
      <c r="G13" s="7">
        <v>6</v>
      </c>
      <c r="H13" s="7"/>
      <c r="I13" s="7"/>
      <c r="J13" s="7">
        <v>4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Z13" s="7">
        <v>6</v>
      </c>
      <c r="AD13" s="7">
        <v>10</v>
      </c>
      <c r="AK13" s="5">
        <f>SUM(B13:AJ13)</f>
        <v>36</v>
      </c>
    </row>
    <row r="14" spans="1:37 1045:1045" ht="15.75" x14ac:dyDescent="0.2">
      <c r="A14" s="8" t="s">
        <v>65</v>
      </c>
      <c r="B14" s="5">
        <v>4</v>
      </c>
      <c r="C14" s="7">
        <v>5</v>
      </c>
      <c r="D14" s="7">
        <v>2</v>
      </c>
      <c r="E14" s="7"/>
      <c r="F14" s="7"/>
      <c r="G14" s="7"/>
      <c r="H14" s="7"/>
      <c r="I14" s="7"/>
      <c r="J14" s="7"/>
      <c r="K14" s="7">
        <v>2</v>
      </c>
      <c r="L14" s="7"/>
      <c r="M14" s="7"/>
      <c r="N14" s="7">
        <v>2</v>
      </c>
      <c r="O14" s="7">
        <v>2</v>
      </c>
      <c r="P14" s="7"/>
      <c r="Q14" s="7">
        <v>4</v>
      </c>
      <c r="R14" s="7"/>
      <c r="S14" s="7"/>
      <c r="T14" s="7"/>
      <c r="U14" s="7"/>
      <c r="V14" s="7"/>
      <c r="W14" s="7"/>
      <c r="X14" s="7"/>
      <c r="AI14" s="7">
        <v>5</v>
      </c>
      <c r="AJ14" s="7">
        <v>7</v>
      </c>
      <c r="AK14" s="5">
        <f>SUM(B14:AJ14)</f>
        <v>33</v>
      </c>
    </row>
    <row r="15" spans="1:37 1045:1045" ht="15.75" x14ac:dyDescent="0.2">
      <c r="A15" s="8" t="s">
        <v>55</v>
      </c>
      <c r="B15" s="6">
        <v>5</v>
      </c>
      <c r="C15" s="7"/>
      <c r="D15" s="7"/>
      <c r="E15" s="7"/>
      <c r="F15" s="7"/>
      <c r="G15" s="7"/>
      <c r="H15" s="7"/>
      <c r="I15" s="7"/>
      <c r="J15" s="7">
        <v>5</v>
      </c>
      <c r="K15" s="7">
        <v>7</v>
      </c>
      <c r="L15" s="7"/>
      <c r="M15" s="7">
        <v>4</v>
      </c>
      <c r="N15" s="7"/>
      <c r="O15" s="7"/>
      <c r="P15" s="7"/>
      <c r="Q15" s="7">
        <v>2</v>
      </c>
      <c r="R15" s="7">
        <v>7</v>
      </c>
      <c r="S15" s="7"/>
      <c r="T15" s="7"/>
      <c r="U15" s="7"/>
      <c r="V15" s="7"/>
      <c r="W15" s="7"/>
      <c r="X15" s="7"/>
      <c r="AK15" s="5">
        <f>SUM(B15:AJ15)</f>
        <v>30</v>
      </c>
    </row>
    <row r="16" spans="1:37 1045:1045" ht="15.75" x14ac:dyDescent="0.2">
      <c r="A16" s="12" t="s">
        <v>67</v>
      </c>
      <c r="C16" s="7"/>
      <c r="D16" s="7"/>
      <c r="E16" s="7"/>
      <c r="F16" s="7"/>
      <c r="G16" s="7"/>
      <c r="H16" s="7"/>
      <c r="I16" s="7"/>
      <c r="J16" s="7"/>
      <c r="K16" s="7"/>
      <c r="L16" s="7">
        <v>8</v>
      </c>
      <c r="M16" s="7"/>
      <c r="N16" s="7"/>
      <c r="O16" s="7"/>
      <c r="P16" s="7"/>
      <c r="Q16" s="7"/>
      <c r="R16" s="7"/>
      <c r="S16" s="7">
        <v>7</v>
      </c>
      <c r="T16" s="7"/>
      <c r="U16" s="7"/>
      <c r="V16" s="7"/>
      <c r="W16" s="7">
        <v>6</v>
      </c>
      <c r="X16" s="7"/>
      <c r="Y16" s="7">
        <v>6</v>
      </c>
      <c r="AK16" s="5">
        <f>SUM(B16:AJ16)</f>
        <v>27</v>
      </c>
    </row>
    <row r="17" spans="1:37" ht="15.75" x14ac:dyDescent="0.2">
      <c r="A17" s="12" t="s">
        <v>72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>
        <v>2</v>
      </c>
      <c r="N17" s="7"/>
      <c r="O17" s="7">
        <v>6</v>
      </c>
      <c r="P17" s="7"/>
      <c r="Q17" s="7">
        <v>5</v>
      </c>
      <c r="R17" s="7"/>
      <c r="S17" s="7"/>
      <c r="T17" s="7"/>
      <c r="U17" s="7"/>
      <c r="V17" s="7"/>
      <c r="W17" s="7"/>
      <c r="X17" s="7"/>
      <c r="AB17" s="7">
        <v>6</v>
      </c>
      <c r="AE17" s="7">
        <v>4</v>
      </c>
      <c r="AK17" s="5">
        <f>SUM(B17:AJ17)</f>
        <v>23</v>
      </c>
    </row>
    <row r="18" spans="1:37" ht="15.75" x14ac:dyDescent="0.2">
      <c r="A18" s="12" t="s">
        <v>5</v>
      </c>
      <c r="C18" s="7"/>
      <c r="D18" s="7">
        <v>8</v>
      </c>
      <c r="E18" s="7"/>
      <c r="F18" s="7"/>
      <c r="G18" s="7"/>
      <c r="H18" s="7"/>
      <c r="I18" s="7"/>
      <c r="J18" s="7"/>
      <c r="K18" s="7"/>
      <c r="L18" s="7"/>
      <c r="M18" s="7"/>
      <c r="N18" s="7">
        <v>5</v>
      </c>
      <c r="O18" s="7"/>
      <c r="P18" s="7"/>
      <c r="Q18" s="7"/>
      <c r="R18" s="7">
        <v>4</v>
      </c>
      <c r="S18" s="7"/>
      <c r="T18" s="7"/>
      <c r="U18" s="7"/>
      <c r="V18" s="7"/>
      <c r="W18" s="7"/>
      <c r="X18" s="7"/>
      <c r="AD18" s="7">
        <v>3</v>
      </c>
      <c r="AH18" s="7">
        <v>3</v>
      </c>
      <c r="AK18" s="5">
        <f>SUM(B18:AJ18)</f>
        <v>23</v>
      </c>
    </row>
    <row r="19" spans="1:37" ht="15.75" x14ac:dyDescent="0.2">
      <c r="A19" s="12" t="s">
        <v>15</v>
      </c>
      <c r="C19" s="7"/>
      <c r="D19" s="7"/>
      <c r="E19" s="7">
        <v>2</v>
      </c>
      <c r="F19" s="7">
        <v>4</v>
      </c>
      <c r="G19" s="7"/>
      <c r="H19" s="7">
        <v>7</v>
      </c>
      <c r="I19" s="7">
        <v>1</v>
      </c>
      <c r="J19" s="7"/>
      <c r="K19" s="7"/>
      <c r="L19" s="7"/>
      <c r="M19" s="7"/>
      <c r="N19" s="7">
        <v>4</v>
      </c>
      <c r="O19" s="7"/>
      <c r="P19" s="7"/>
      <c r="Q19" s="7"/>
      <c r="R19" s="7">
        <v>3</v>
      </c>
      <c r="S19" s="7"/>
      <c r="T19" s="7"/>
      <c r="U19" s="7"/>
      <c r="V19" s="7"/>
      <c r="W19" s="7"/>
      <c r="X19" s="7">
        <v>1</v>
      </c>
      <c r="AK19" s="5">
        <f>SUM(B19:AJ19)</f>
        <v>22</v>
      </c>
    </row>
    <row r="20" spans="1:37" ht="15.75" x14ac:dyDescent="0.2">
      <c r="A20" s="12" t="s">
        <v>50</v>
      </c>
      <c r="C20" s="7"/>
      <c r="D20" s="7"/>
      <c r="E20" s="7"/>
      <c r="F20" s="7"/>
      <c r="G20" s="7"/>
      <c r="H20" s="7"/>
      <c r="I20" s="7">
        <v>6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>
        <v>9</v>
      </c>
      <c r="W20" s="7"/>
      <c r="X20" s="7">
        <v>6</v>
      </c>
      <c r="AK20" s="5">
        <f>SUM(B20:AJ20)</f>
        <v>21</v>
      </c>
    </row>
    <row r="21" spans="1:37" ht="15.75" x14ac:dyDescent="0.2">
      <c r="A21" s="12" t="s">
        <v>74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>
        <v>8</v>
      </c>
      <c r="O21" s="7"/>
      <c r="P21" s="7"/>
      <c r="Q21" s="7"/>
      <c r="R21" s="7"/>
      <c r="S21" s="7"/>
      <c r="T21" s="7"/>
      <c r="U21" s="7"/>
      <c r="V21" s="7"/>
      <c r="W21" s="7"/>
      <c r="X21" s="7"/>
      <c r="Z21" s="7">
        <v>10</v>
      </c>
      <c r="AF21" s="7">
        <v>3</v>
      </c>
      <c r="AK21" s="5">
        <f>SUM(B21:AJ21)</f>
        <v>21</v>
      </c>
    </row>
    <row r="22" spans="1:37" ht="15.75" x14ac:dyDescent="0.2">
      <c r="A22" s="12" t="s">
        <v>16</v>
      </c>
      <c r="C22" s="7"/>
      <c r="D22" s="7"/>
      <c r="E22" s="7"/>
      <c r="F22" s="7"/>
      <c r="G22" s="7"/>
      <c r="H22" s="7"/>
      <c r="I22" s="7"/>
      <c r="J22" s="7"/>
      <c r="K22" s="7"/>
      <c r="L22" s="7">
        <v>3</v>
      </c>
      <c r="M22" s="7"/>
      <c r="N22" s="7"/>
      <c r="O22" s="7"/>
      <c r="P22" s="7"/>
      <c r="Q22" s="7"/>
      <c r="R22" s="7"/>
      <c r="S22" s="7">
        <v>2</v>
      </c>
      <c r="T22" s="7"/>
      <c r="U22" s="7">
        <v>4</v>
      </c>
      <c r="V22" s="7"/>
      <c r="W22" s="7"/>
      <c r="X22" s="7">
        <v>2</v>
      </c>
      <c r="Y22" s="7">
        <v>1</v>
      </c>
      <c r="AC22" s="7">
        <v>2</v>
      </c>
      <c r="AG22" s="7">
        <v>6</v>
      </c>
      <c r="AH22" s="7">
        <v>1</v>
      </c>
      <c r="AK22" s="5">
        <f>SUM(B22:AJ22)</f>
        <v>21</v>
      </c>
    </row>
    <row r="23" spans="1:37" ht="15.75" x14ac:dyDescent="0.2">
      <c r="A23" s="12" t="s">
        <v>122</v>
      </c>
      <c r="AA23" s="7">
        <v>10</v>
      </c>
      <c r="AE23" s="7">
        <v>10</v>
      </c>
      <c r="AK23" s="5">
        <f>SUM(B23:AJ23)</f>
        <v>20</v>
      </c>
    </row>
    <row r="24" spans="1:37" ht="15.75" x14ac:dyDescent="0.2">
      <c r="A24" s="12" t="s">
        <v>128</v>
      </c>
      <c r="AB24" s="7">
        <v>5</v>
      </c>
      <c r="AC24" s="7">
        <v>7</v>
      </c>
      <c r="AJ24" s="7">
        <v>8</v>
      </c>
      <c r="AK24" s="5">
        <f>SUM(B24:AJ24)</f>
        <v>20</v>
      </c>
    </row>
    <row r="25" spans="1:37" ht="15.75" x14ac:dyDescent="0.2">
      <c r="A25" s="12" t="s">
        <v>68</v>
      </c>
      <c r="C25" s="7"/>
      <c r="D25" s="7"/>
      <c r="E25" s="7"/>
      <c r="F25" s="7"/>
      <c r="G25" s="7"/>
      <c r="H25" s="7"/>
      <c r="I25" s="7"/>
      <c r="J25" s="7"/>
      <c r="K25" s="7"/>
      <c r="L25" s="7">
        <v>4</v>
      </c>
      <c r="M25" s="7"/>
      <c r="N25" s="7"/>
      <c r="O25" s="7"/>
      <c r="P25" s="7">
        <v>6</v>
      </c>
      <c r="Q25" s="7"/>
      <c r="R25" s="7"/>
      <c r="S25" s="7"/>
      <c r="T25" s="7"/>
      <c r="U25" s="7">
        <v>3</v>
      </c>
      <c r="V25" s="7"/>
      <c r="W25" s="7"/>
      <c r="X25" s="7">
        <v>4</v>
      </c>
      <c r="AF25" s="7">
        <v>2</v>
      </c>
      <c r="AK25" s="5">
        <f>SUM(B25:AJ25)</f>
        <v>19</v>
      </c>
    </row>
    <row r="26" spans="1:37" ht="15.75" x14ac:dyDescent="0.2">
      <c r="A26" s="12" t="s">
        <v>36</v>
      </c>
      <c r="Y26" s="7">
        <v>5</v>
      </c>
      <c r="AC26" s="7">
        <v>6</v>
      </c>
      <c r="AD26" s="7">
        <v>2</v>
      </c>
      <c r="AG26" s="7">
        <v>5</v>
      </c>
      <c r="AK26" s="5">
        <f>SUM(B26:AJ26)</f>
        <v>18</v>
      </c>
    </row>
    <row r="27" spans="1:37" ht="15.75" x14ac:dyDescent="0.2">
      <c r="A27" s="12" t="s">
        <v>8</v>
      </c>
      <c r="C27" s="7"/>
      <c r="D27" s="7">
        <v>4</v>
      </c>
      <c r="E27" s="7"/>
      <c r="F27" s="7"/>
      <c r="G27" s="7"/>
      <c r="H27" s="7"/>
      <c r="I27" s="7"/>
      <c r="J27" s="7"/>
      <c r="K27" s="7"/>
      <c r="L27" s="7">
        <v>7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AH27" s="7">
        <v>6</v>
      </c>
      <c r="AK27" s="5">
        <f>SUM(B27:AJ27)</f>
        <v>17</v>
      </c>
    </row>
    <row r="28" spans="1:37" ht="15.75" x14ac:dyDescent="0.2">
      <c r="A28" s="12" t="s">
        <v>80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>
        <v>8</v>
      </c>
      <c r="Q28" s="7">
        <v>7</v>
      </c>
      <c r="R28" s="7"/>
      <c r="S28" s="7"/>
      <c r="T28" s="7"/>
      <c r="U28" s="7"/>
      <c r="V28" s="7"/>
      <c r="W28" s="7"/>
      <c r="X28" s="7"/>
      <c r="AK28" s="5">
        <f>SUM(B28:AJ28)</f>
        <v>15</v>
      </c>
    </row>
    <row r="29" spans="1:37" ht="15.75" x14ac:dyDescent="0.2">
      <c r="A29" s="12" t="s">
        <v>7</v>
      </c>
      <c r="C29" s="7"/>
      <c r="D29" s="7">
        <v>5</v>
      </c>
      <c r="E29" s="7"/>
      <c r="F29" s="7"/>
      <c r="G29" s="7"/>
      <c r="H29" s="7"/>
      <c r="I29" s="7"/>
      <c r="J29" s="7"/>
      <c r="K29" s="7"/>
      <c r="L29" s="7"/>
      <c r="M29" s="7">
        <v>8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AF29" s="7">
        <v>1</v>
      </c>
      <c r="AK29" s="5">
        <f>SUM(B29:AJ29)</f>
        <v>14</v>
      </c>
    </row>
    <row r="30" spans="1:37" ht="15.75" x14ac:dyDescent="0.2">
      <c r="A30" s="12" t="s">
        <v>49</v>
      </c>
      <c r="C30" s="7"/>
      <c r="D30" s="7"/>
      <c r="E30" s="7"/>
      <c r="F30" s="7"/>
      <c r="G30" s="7"/>
      <c r="H30" s="7"/>
      <c r="I30" s="7">
        <v>7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>
        <v>6</v>
      </c>
      <c r="U30" s="7"/>
      <c r="V30" s="7"/>
      <c r="W30" s="7"/>
      <c r="X30" s="7"/>
      <c r="AK30" s="5">
        <f>SUM(B30:AJ30)</f>
        <v>13</v>
      </c>
    </row>
    <row r="31" spans="1:37" ht="15.75" x14ac:dyDescent="0.2">
      <c r="A31" s="12" t="s">
        <v>46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>
        <v>1</v>
      </c>
      <c r="T31" s="7"/>
      <c r="U31" s="7"/>
      <c r="V31" s="7"/>
      <c r="W31" s="7">
        <v>3</v>
      </c>
      <c r="X31" s="7"/>
      <c r="Z31" s="7">
        <v>4</v>
      </c>
      <c r="AH31" s="7">
        <v>5</v>
      </c>
      <c r="AK31" s="5">
        <f>SUM(B31:AJ31)</f>
        <v>13</v>
      </c>
    </row>
    <row r="32" spans="1:37" ht="15.75" x14ac:dyDescent="0.2">
      <c r="A32" s="8" t="s">
        <v>25</v>
      </c>
      <c r="B32" s="6">
        <v>3</v>
      </c>
      <c r="C32" s="7">
        <v>7</v>
      </c>
      <c r="D32" s="7"/>
      <c r="E32" s="7"/>
      <c r="F32" s="7">
        <v>2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AK32" s="5">
        <f>SUM(B32:AJ32)</f>
        <v>12</v>
      </c>
    </row>
    <row r="33" spans="1:37" ht="15.75" x14ac:dyDescent="0.2">
      <c r="A33" s="12" t="s">
        <v>56</v>
      </c>
      <c r="C33" s="7"/>
      <c r="D33" s="7"/>
      <c r="E33" s="7"/>
      <c r="F33" s="7"/>
      <c r="G33" s="7"/>
      <c r="H33" s="7"/>
      <c r="I33" s="7"/>
      <c r="J33" s="7">
        <v>2</v>
      </c>
      <c r="K33" s="7">
        <v>6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AC33" s="7">
        <v>3</v>
      </c>
      <c r="AE33" s="7">
        <v>1</v>
      </c>
      <c r="AK33" s="5">
        <f>SUM(B33:AJ33)</f>
        <v>12</v>
      </c>
    </row>
    <row r="34" spans="1:37" ht="15.75" x14ac:dyDescent="0.2">
      <c r="A34" s="12" t="s">
        <v>34</v>
      </c>
      <c r="C34" s="7"/>
      <c r="D34" s="7"/>
      <c r="E34" s="7"/>
      <c r="F34" s="7"/>
      <c r="G34" s="7">
        <v>4</v>
      </c>
      <c r="H34" s="7"/>
      <c r="I34" s="7"/>
      <c r="J34" s="7"/>
      <c r="K34" s="7"/>
      <c r="L34" s="7"/>
      <c r="M34" s="7">
        <v>6</v>
      </c>
      <c r="N34" s="7"/>
      <c r="O34" s="7"/>
      <c r="P34" s="7"/>
      <c r="Q34" s="7"/>
      <c r="R34" s="7"/>
      <c r="S34" s="7"/>
      <c r="T34" s="7"/>
      <c r="U34" s="7">
        <v>0.5</v>
      </c>
      <c r="V34" s="7"/>
      <c r="W34" s="7"/>
      <c r="X34" s="7"/>
      <c r="AK34" s="5">
        <f>SUM(B34:AJ34)</f>
        <v>10.5</v>
      </c>
    </row>
    <row r="35" spans="1:37" ht="15.75" x14ac:dyDescent="0.2">
      <c r="A35" s="12" t="s">
        <v>20</v>
      </c>
      <c r="C35" s="7"/>
      <c r="D35" s="7"/>
      <c r="E35" s="7"/>
      <c r="F35" s="7"/>
      <c r="G35" s="7">
        <v>10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AK35" s="5">
        <f>SUM(B35:AJ35)</f>
        <v>10</v>
      </c>
    </row>
    <row r="36" spans="1:37" ht="15.75" x14ac:dyDescent="0.2">
      <c r="A36" s="12" t="s">
        <v>47</v>
      </c>
      <c r="C36" s="7"/>
      <c r="D36" s="7"/>
      <c r="E36" s="7"/>
      <c r="F36" s="7"/>
      <c r="G36" s="7"/>
      <c r="H36" s="7"/>
      <c r="I36" s="7">
        <v>10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AK36" s="5">
        <f>SUM(B36:AJ36)</f>
        <v>10</v>
      </c>
    </row>
    <row r="37" spans="1:37" ht="15.75" x14ac:dyDescent="0.2">
      <c r="A37" s="12" t="s">
        <v>89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>
        <v>10</v>
      </c>
      <c r="U37" s="7"/>
      <c r="V37" s="7"/>
      <c r="W37" s="7"/>
      <c r="X37" s="7"/>
      <c r="AK37" s="5">
        <f>SUM(B37:AJ37)</f>
        <v>10</v>
      </c>
    </row>
    <row r="38" spans="1:37" ht="15.75" x14ac:dyDescent="0.2">
      <c r="A38" s="12" t="s">
        <v>10</v>
      </c>
      <c r="C38" s="7"/>
      <c r="D38" s="7"/>
      <c r="E38" s="7">
        <v>9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AK38" s="5">
        <f>SUM(B38:AJ38)</f>
        <v>9</v>
      </c>
    </row>
    <row r="39" spans="1:37" ht="15.75" x14ac:dyDescent="0.2">
      <c r="A39" s="12" t="s">
        <v>48</v>
      </c>
      <c r="C39" s="7"/>
      <c r="D39" s="7"/>
      <c r="E39" s="7"/>
      <c r="F39" s="7"/>
      <c r="G39" s="7"/>
      <c r="H39" s="7"/>
      <c r="I39" s="7">
        <v>9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AK39" s="5">
        <f>SUM(B39:AJ39)</f>
        <v>9</v>
      </c>
    </row>
    <row r="40" spans="1:37" ht="15.75" x14ac:dyDescent="0.2">
      <c r="A40" s="12" t="s">
        <v>63</v>
      </c>
      <c r="C40" s="7"/>
      <c r="D40" s="7"/>
      <c r="E40" s="7"/>
      <c r="F40" s="7"/>
      <c r="G40" s="7"/>
      <c r="H40" s="7"/>
      <c r="I40" s="7"/>
      <c r="J40" s="7"/>
      <c r="K40" s="7">
        <v>4</v>
      </c>
      <c r="L40" s="7">
        <v>2</v>
      </c>
      <c r="M40" s="7"/>
      <c r="N40" s="7"/>
      <c r="O40" s="7">
        <v>3</v>
      </c>
      <c r="P40" s="7"/>
      <c r="Q40" s="7"/>
      <c r="R40" s="7"/>
      <c r="S40" s="7"/>
      <c r="T40" s="7"/>
      <c r="U40" s="7"/>
      <c r="V40" s="7"/>
      <c r="W40" s="7"/>
      <c r="X40" s="7"/>
      <c r="AK40" s="5">
        <f>SUM(B40:AJ40)</f>
        <v>9</v>
      </c>
    </row>
    <row r="41" spans="1:37" ht="15.75" x14ac:dyDescent="0.2">
      <c r="A41" s="12" t="s">
        <v>51</v>
      </c>
      <c r="C41" s="7"/>
      <c r="D41" s="7"/>
      <c r="E41" s="7"/>
      <c r="F41" s="7"/>
      <c r="G41" s="7"/>
      <c r="H41" s="7"/>
      <c r="I41" s="7">
        <v>5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v>4</v>
      </c>
      <c r="U41" s="7"/>
      <c r="V41" s="7"/>
      <c r="W41" s="7"/>
      <c r="X41" s="7"/>
      <c r="AK41" s="5">
        <f>SUM(B41:AJ41)</f>
        <v>9</v>
      </c>
    </row>
    <row r="42" spans="1:37" ht="15.75" x14ac:dyDescent="0.2">
      <c r="A42" s="12" t="s">
        <v>90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>
        <v>9</v>
      </c>
      <c r="U42" s="7"/>
      <c r="V42" s="7"/>
      <c r="W42" s="7"/>
      <c r="X42" s="7"/>
      <c r="AK42" s="5">
        <f>SUM(B42:AJ42)</f>
        <v>9</v>
      </c>
    </row>
    <row r="43" spans="1:37" ht="15.75" x14ac:dyDescent="0.2">
      <c r="A43" s="12" t="s">
        <v>112</v>
      </c>
      <c r="W43" s="7">
        <v>9</v>
      </c>
      <c r="X43" s="7"/>
      <c r="AK43" s="5">
        <f>SUM(B43:AJ43)</f>
        <v>9</v>
      </c>
    </row>
    <row r="44" spans="1:37" ht="15.75" x14ac:dyDescent="0.2">
      <c r="A44" s="12" t="s">
        <v>117</v>
      </c>
      <c r="Y44" s="7">
        <v>3</v>
      </c>
      <c r="AE44" s="7">
        <v>2</v>
      </c>
      <c r="AI44" s="7">
        <v>4</v>
      </c>
      <c r="AK44" s="5">
        <f>SUM(B44:AJ44)</f>
        <v>9</v>
      </c>
    </row>
    <row r="45" spans="1:37" ht="15.75" x14ac:dyDescent="0.2">
      <c r="A45" s="12" t="s">
        <v>45</v>
      </c>
      <c r="C45" s="7"/>
      <c r="D45" s="7"/>
      <c r="E45" s="7"/>
      <c r="F45" s="7"/>
      <c r="G45" s="7"/>
      <c r="H45" s="7">
        <v>4</v>
      </c>
      <c r="I45" s="7"/>
      <c r="J45" s="7"/>
      <c r="K45" s="7"/>
      <c r="L45" s="7"/>
      <c r="M45" s="7"/>
      <c r="N45" s="7"/>
      <c r="O45" s="7">
        <v>4</v>
      </c>
      <c r="P45" s="7"/>
      <c r="Q45" s="7"/>
      <c r="R45" s="7"/>
      <c r="S45" s="7"/>
      <c r="T45" s="7"/>
      <c r="U45" s="7"/>
      <c r="V45" s="7"/>
      <c r="W45" s="7"/>
      <c r="X45" s="7"/>
      <c r="AK45" s="5">
        <f>SUM(B45:AJ45)</f>
        <v>8</v>
      </c>
    </row>
    <row r="46" spans="1:37" ht="15.75" x14ac:dyDescent="0.2">
      <c r="A46" s="8" t="s">
        <v>78</v>
      </c>
      <c r="B46" s="6"/>
      <c r="C46" s="7">
        <v>6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>
        <v>2</v>
      </c>
      <c r="S46" s="7"/>
      <c r="T46" s="7"/>
      <c r="U46" s="7"/>
      <c r="V46" s="7"/>
      <c r="W46" s="7"/>
      <c r="X46" s="7"/>
      <c r="AK46" s="5">
        <f>SUM(B46:AJ46)</f>
        <v>8</v>
      </c>
    </row>
    <row r="47" spans="1:37" ht="15.75" x14ac:dyDescent="0.2">
      <c r="A47" s="12" t="s">
        <v>91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v>8</v>
      </c>
      <c r="U47" s="7"/>
      <c r="V47" s="7"/>
      <c r="W47" s="7"/>
      <c r="X47" s="7"/>
      <c r="AK47" s="5">
        <f>SUM(B47:AJ47)</f>
        <v>8</v>
      </c>
    </row>
    <row r="48" spans="1:37" ht="15.75" x14ac:dyDescent="0.2">
      <c r="A48" s="12" t="s">
        <v>118</v>
      </c>
      <c r="Y48" s="7">
        <v>2</v>
      </c>
      <c r="AA48" s="7">
        <v>3</v>
      </c>
      <c r="AE48" s="7">
        <v>3</v>
      </c>
      <c r="AK48" s="5">
        <f>SUM(B48:AJ48)</f>
        <v>8</v>
      </c>
    </row>
    <row r="49" spans="1:37" ht="15.75" x14ac:dyDescent="0.2">
      <c r="A49" s="8" t="s">
        <v>0</v>
      </c>
      <c r="B49" s="6">
        <v>7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AK49" s="5">
        <f>SUM(B49:AJ49)</f>
        <v>7</v>
      </c>
    </row>
    <row r="50" spans="1:37" ht="15.75" x14ac:dyDescent="0.2">
      <c r="A50" s="12" t="s">
        <v>24</v>
      </c>
      <c r="C50" s="7"/>
      <c r="D50" s="7"/>
      <c r="E50" s="7"/>
      <c r="F50" s="7">
        <v>7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AK50" s="5">
        <f>SUM(B50:AJ50)</f>
        <v>7</v>
      </c>
    </row>
    <row r="51" spans="1:37" ht="15.75" x14ac:dyDescent="0.2">
      <c r="A51" s="12" t="s">
        <v>92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>
        <v>7</v>
      </c>
      <c r="U51" s="7"/>
      <c r="V51" s="7"/>
      <c r="W51" s="7"/>
      <c r="X51" s="7"/>
      <c r="AK51" s="5">
        <f>SUM(B51:AJ51)</f>
        <v>7</v>
      </c>
    </row>
    <row r="52" spans="1:37" ht="15.75" x14ac:dyDescent="0.2">
      <c r="A52" s="8" t="s">
        <v>71</v>
      </c>
      <c r="B52" s="5">
        <v>6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AK52" s="5">
        <f>SUM(B52:AJ52)</f>
        <v>6</v>
      </c>
    </row>
    <row r="53" spans="1:37" ht="15.75" x14ac:dyDescent="0.2">
      <c r="A53" s="12" t="s">
        <v>13</v>
      </c>
      <c r="C53" s="7"/>
      <c r="D53" s="7"/>
      <c r="E53" s="7">
        <v>4</v>
      </c>
      <c r="F53" s="7"/>
      <c r="G53" s="7"/>
      <c r="H53" s="7"/>
      <c r="I53" s="7">
        <v>2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AK53" s="5">
        <f>SUM(B53:AJ53)</f>
        <v>6</v>
      </c>
    </row>
    <row r="54" spans="1:37" ht="15.75" x14ac:dyDescent="0.2">
      <c r="A54" s="12" t="s">
        <v>27</v>
      </c>
      <c r="C54" s="7"/>
      <c r="D54" s="7"/>
      <c r="E54" s="7"/>
      <c r="F54" s="7"/>
      <c r="G54" s="7"/>
      <c r="H54" s="7">
        <v>1</v>
      </c>
      <c r="I54" s="7"/>
      <c r="J54" s="7">
        <v>1</v>
      </c>
      <c r="K54" s="7"/>
      <c r="L54" s="7"/>
      <c r="M54" s="7"/>
      <c r="N54" s="7">
        <v>1</v>
      </c>
      <c r="O54" s="7"/>
      <c r="P54" s="7">
        <v>1</v>
      </c>
      <c r="Q54" s="7"/>
      <c r="R54" s="7"/>
      <c r="S54" s="7"/>
      <c r="T54" s="7"/>
      <c r="U54" s="7"/>
      <c r="V54" s="7"/>
      <c r="W54" s="7">
        <v>2</v>
      </c>
      <c r="X54" s="7"/>
      <c r="AK54" s="5">
        <f>SUM(B54:AJ54)</f>
        <v>6</v>
      </c>
    </row>
    <row r="55" spans="1:37" ht="15.75" x14ac:dyDescent="0.2">
      <c r="A55" s="12" t="s">
        <v>123</v>
      </c>
      <c r="AA55" s="7">
        <v>1</v>
      </c>
      <c r="AC55" s="7">
        <v>5</v>
      </c>
      <c r="AK55" s="5">
        <f>SUM(B55:AJ55)</f>
        <v>6</v>
      </c>
    </row>
    <row r="56" spans="1:37" ht="15.75" x14ac:dyDescent="0.2">
      <c r="A56" s="12" t="s">
        <v>19</v>
      </c>
      <c r="AB56" s="7">
        <v>3</v>
      </c>
      <c r="AI56" s="7">
        <v>3</v>
      </c>
      <c r="AK56" s="5">
        <f>SUM(B56:AJ56)</f>
        <v>6</v>
      </c>
    </row>
    <row r="57" spans="1:37" ht="15.75" x14ac:dyDescent="0.2">
      <c r="A57" s="12" t="s">
        <v>12</v>
      </c>
      <c r="C57" s="7"/>
      <c r="D57" s="7"/>
      <c r="E57" s="7">
        <v>5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AK57" s="5">
        <f>SUM(B57:AJ57)</f>
        <v>5</v>
      </c>
    </row>
    <row r="58" spans="1:37" ht="15.75" x14ac:dyDescent="0.2">
      <c r="A58" s="12" t="s">
        <v>35</v>
      </c>
      <c r="C58" s="7"/>
      <c r="D58" s="7"/>
      <c r="E58" s="7"/>
      <c r="F58" s="7"/>
      <c r="G58" s="7">
        <v>3</v>
      </c>
      <c r="H58" s="7">
        <v>2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AK58" s="5">
        <f>SUM(B58:AJ58)</f>
        <v>5</v>
      </c>
    </row>
    <row r="59" spans="1:37" ht="15.75" x14ac:dyDescent="0.2">
      <c r="A59" s="12" t="s">
        <v>81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>
        <v>5</v>
      </c>
      <c r="Q59" s="7"/>
      <c r="R59" s="7"/>
      <c r="S59" s="7"/>
      <c r="T59" s="7"/>
      <c r="U59" s="7"/>
      <c r="V59" s="7"/>
      <c r="W59" s="7"/>
      <c r="X59" s="7"/>
      <c r="AK59" s="5">
        <f>SUM(B59:AJ59)</f>
        <v>5</v>
      </c>
    </row>
    <row r="60" spans="1:37" ht="15.75" x14ac:dyDescent="0.2">
      <c r="A60" s="12" t="s">
        <v>83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>
        <v>5</v>
      </c>
      <c r="T60" s="7"/>
      <c r="U60" s="7"/>
      <c r="V60" s="7"/>
      <c r="W60" s="7"/>
      <c r="X60" s="7"/>
      <c r="AK60" s="5">
        <f>SUM(B60:AJ60)</f>
        <v>5</v>
      </c>
    </row>
    <row r="61" spans="1:37" ht="15.75" x14ac:dyDescent="0.2">
      <c r="A61" s="12" t="s">
        <v>110</v>
      </c>
      <c r="O61" s="7"/>
      <c r="P61" s="7"/>
      <c r="Q61" s="7"/>
      <c r="R61" s="7"/>
      <c r="S61" s="7"/>
      <c r="T61" s="7"/>
      <c r="U61" s="7"/>
      <c r="V61" s="7">
        <v>5</v>
      </c>
      <c r="W61" s="7"/>
      <c r="X61" s="7"/>
      <c r="AK61" s="5">
        <f>SUM(B61:AJ61)</f>
        <v>5</v>
      </c>
    </row>
    <row r="62" spans="1:37" ht="15.75" x14ac:dyDescent="0.2">
      <c r="A62" s="12" t="s">
        <v>129</v>
      </c>
      <c r="AB62" s="7">
        <v>4</v>
      </c>
      <c r="AD62" s="7">
        <v>1</v>
      </c>
      <c r="AK62" s="5">
        <f>SUM(B62:AJ62)</f>
        <v>5</v>
      </c>
    </row>
    <row r="63" spans="1:37" ht="15.75" x14ac:dyDescent="0.2">
      <c r="A63" s="12" t="s">
        <v>1</v>
      </c>
      <c r="C63" s="7">
        <v>3</v>
      </c>
      <c r="D63" s="7">
        <v>1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AK63" s="5">
        <f>SUM(B63:AJ63)</f>
        <v>4</v>
      </c>
    </row>
    <row r="64" spans="1:37" ht="15.75" x14ac:dyDescent="0.2">
      <c r="A64" s="12" t="s">
        <v>82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>
        <v>4</v>
      </c>
      <c r="Q64" s="7"/>
      <c r="R64" s="7"/>
      <c r="S64" s="7"/>
      <c r="T64" s="7"/>
      <c r="U64" s="7"/>
      <c r="V64" s="7"/>
      <c r="W64" s="7"/>
      <c r="X64" s="7"/>
      <c r="AK64" s="5">
        <f>SUM(B64:AJ64)</f>
        <v>4</v>
      </c>
    </row>
    <row r="65" spans="1:37" ht="15.75" x14ac:dyDescent="0.2">
      <c r="A65" s="12" t="s">
        <v>111</v>
      </c>
      <c r="O65" s="7"/>
      <c r="P65" s="7"/>
      <c r="Q65" s="7"/>
      <c r="R65" s="7"/>
      <c r="S65" s="7"/>
      <c r="T65" s="7"/>
      <c r="U65" s="7"/>
      <c r="V65" s="7">
        <v>4</v>
      </c>
      <c r="W65" s="7"/>
      <c r="X65" s="7"/>
      <c r="AK65" s="5">
        <f>SUM(B65:AJ65)</f>
        <v>4</v>
      </c>
    </row>
    <row r="66" spans="1:37" ht="15.75" x14ac:dyDescent="0.2">
      <c r="A66" s="12" t="s">
        <v>64</v>
      </c>
      <c r="C66" s="7"/>
      <c r="D66" s="7"/>
      <c r="E66" s="7"/>
      <c r="F66" s="7"/>
      <c r="G66" s="7"/>
      <c r="H66" s="7"/>
      <c r="I66" s="7"/>
      <c r="J66" s="7"/>
      <c r="K66" s="7">
        <v>3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>
        <v>1</v>
      </c>
      <c r="X66" s="7"/>
      <c r="AK66" s="5">
        <f>SUM(B66:AJ66)</f>
        <v>4</v>
      </c>
    </row>
    <row r="67" spans="1:37" ht="15.75" x14ac:dyDescent="0.2">
      <c r="A67" s="12" t="s">
        <v>88</v>
      </c>
      <c r="AG67" s="7">
        <v>4</v>
      </c>
      <c r="AK67" s="5">
        <f>SUM(B67:AJ67)</f>
        <v>4</v>
      </c>
    </row>
    <row r="68" spans="1:37" ht="15.75" x14ac:dyDescent="0.2">
      <c r="A68" s="12" t="s">
        <v>133</v>
      </c>
      <c r="AH68" s="7">
        <v>4</v>
      </c>
      <c r="AK68" s="5">
        <f>SUM(B68:AJ68)</f>
        <v>4</v>
      </c>
    </row>
    <row r="69" spans="1:37" ht="15.75" x14ac:dyDescent="0.2">
      <c r="A69" s="12" t="s">
        <v>37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>
        <v>3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AK69" s="5">
        <f>SUM(B69:AJ69)</f>
        <v>3</v>
      </c>
    </row>
    <row r="70" spans="1:37" ht="15.75" x14ac:dyDescent="0.2">
      <c r="A70" s="12" t="s">
        <v>75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>
        <v>3</v>
      </c>
      <c r="O70" s="7"/>
      <c r="P70" s="7"/>
      <c r="Q70" s="7"/>
      <c r="R70" s="7"/>
      <c r="S70" s="7"/>
      <c r="T70" s="7"/>
      <c r="U70" s="7"/>
      <c r="V70" s="7"/>
      <c r="W70" s="7"/>
      <c r="X70" s="7"/>
      <c r="AK70" s="5">
        <f>SUM(B70:AJ70)</f>
        <v>3</v>
      </c>
    </row>
    <row r="71" spans="1:37" ht="15.75" x14ac:dyDescent="0.2">
      <c r="A71" s="12" t="s">
        <v>70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>
        <v>3</v>
      </c>
      <c r="Q71" s="7"/>
      <c r="R71" s="7"/>
      <c r="S71" s="7"/>
      <c r="T71" s="7"/>
      <c r="U71" s="7"/>
      <c r="V71" s="7"/>
      <c r="W71" s="7"/>
      <c r="X71" s="7"/>
      <c r="AK71" s="5">
        <f>SUM(B71:AJ71)</f>
        <v>3</v>
      </c>
    </row>
    <row r="72" spans="1:37" ht="15.75" x14ac:dyDescent="0.2">
      <c r="A72" s="12" t="s">
        <v>79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>
        <v>1</v>
      </c>
      <c r="P72" s="7"/>
      <c r="Q72" s="7"/>
      <c r="R72" s="7"/>
      <c r="S72" s="7"/>
      <c r="T72" s="7"/>
      <c r="U72" s="7"/>
      <c r="V72" s="7"/>
      <c r="W72" s="7"/>
      <c r="X72" s="7"/>
      <c r="AB72" s="7">
        <v>2</v>
      </c>
      <c r="AK72" s="5">
        <f>SUM(B72:AJ72)</f>
        <v>3</v>
      </c>
    </row>
    <row r="73" spans="1:37" ht="15.75" x14ac:dyDescent="0.2">
      <c r="A73" s="12" t="s">
        <v>2</v>
      </c>
      <c r="C73" s="7">
        <v>2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AK73" s="5">
        <f>SUM(B73:AJ73)</f>
        <v>2</v>
      </c>
    </row>
    <row r="74" spans="1:37" ht="15.75" x14ac:dyDescent="0.2">
      <c r="A74" s="12" t="s">
        <v>93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>
        <v>2</v>
      </c>
      <c r="U74" s="7"/>
      <c r="V74" s="7"/>
      <c r="W74" s="7"/>
      <c r="X74" s="7"/>
      <c r="AK74" s="5">
        <f>SUM(B74:AJ74)</f>
        <v>2</v>
      </c>
    </row>
    <row r="75" spans="1:37" ht="15.75" x14ac:dyDescent="0.2">
      <c r="A75" s="12" t="s">
        <v>103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>
        <v>2</v>
      </c>
      <c r="V75" s="7"/>
      <c r="W75" s="7"/>
      <c r="X75" s="7"/>
      <c r="AK75" s="5">
        <f>SUM(B75:AJ75)</f>
        <v>2</v>
      </c>
    </row>
    <row r="76" spans="1:37" ht="15.75" x14ac:dyDescent="0.2">
      <c r="A76" s="12" t="s">
        <v>3</v>
      </c>
      <c r="C76" s="7">
        <v>1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AK76" s="5">
        <f>SUM(B76:AJ76)</f>
        <v>1</v>
      </c>
    </row>
    <row r="77" spans="1:37" ht="15.75" x14ac:dyDescent="0.2">
      <c r="A77" s="12" t="s">
        <v>66</v>
      </c>
      <c r="C77" s="7"/>
      <c r="D77" s="7"/>
      <c r="E77" s="7"/>
      <c r="F77" s="7"/>
      <c r="G77" s="7"/>
      <c r="H77" s="7"/>
      <c r="I77" s="7"/>
      <c r="J77" s="7"/>
      <c r="K77" s="7">
        <v>1</v>
      </c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AK77" s="5">
        <f>SUM(B77:AJ77)</f>
        <v>1</v>
      </c>
    </row>
    <row r="78" spans="1:37" ht="15.75" x14ac:dyDescent="0.2">
      <c r="A78" s="12" t="s">
        <v>73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>
        <v>1</v>
      </c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AK78" s="5">
        <f>SUM(B78:AJ78)</f>
        <v>1</v>
      </c>
    </row>
    <row r="79" spans="1:37" ht="15.75" x14ac:dyDescent="0.2">
      <c r="A79" s="12" t="s">
        <v>116</v>
      </c>
      <c r="X79" s="7">
        <v>1</v>
      </c>
      <c r="AK79" s="5">
        <f>SUM(B79:AJ79)</f>
        <v>1</v>
      </c>
    </row>
    <row r="80" spans="1:37" ht="15.75" x14ac:dyDescent="0.2">
      <c r="A80" s="12" t="s">
        <v>130</v>
      </c>
      <c r="AB80" s="7">
        <v>1</v>
      </c>
      <c r="AK80" s="5">
        <f>SUM(B80:AJ80)</f>
        <v>1</v>
      </c>
    </row>
    <row r="81" spans="1:37" ht="15.75" x14ac:dyDescent="0.2">
      <c r="A81" s="12" t="s">
        <v>95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>
        <v>0.5</v>
      </c>
      <c r="V81" s="7"/>
      <c r="W81" s="7"/>
      <c r="X81" s="7"/>
      <c r="AK81" s="5">
        <f>SUM(B81:AJ81)</f>
        <v>0.5</v>
      </c>
    </row>
  </sheetData>
  <sortState ref="A2:AK81">
    <sortCondition descending="1" ref="AK1"/>
  </sortState>
  <pageMargins left="0.78749999999999998" right="0.78749999999999998" top="1.05277777777778" bottom="1.05277777777778" header="0.78749999999999998" footer="0.78749999999999998"/>
  <pageSetup paperSize="9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workbookViewId="0">
      <selection activeCell="AF1" sqref="AF1:AF1048576"/>
    </sheetView>
  </sheetViews>
  <sheetFormatPr defaultRowHeight="12.75" x14ac:dyDescent="0.2"/>
  <cols>
    <col min="1" max="1" width="17.28515625" customWidth="1"/>
    <col min="2" max="10" width="10.7109375" hidden="1" customWidth="1"/>
    <col min="11" max="11" width="11.42578125" hidden="1" customWidth="1"/>
    <col min="12" max="12" width="10.7109375" hidden="1" customWidth="1"/>
    <col min="13" max="19" width="10.7109375" style="7" hidden="1" customWidth="1"/>
    <col min="20" max="32" width="10.7109375" style="7" customWidth="1"/>
  </cols>
  <sheetData>
    <row r="1" spans="1:32" x14ac:dyDescent="0.2">
      <c r="A1" s="2"/>
      <c r="B1" s="3">
        <v>43478</v>
      </c>
      <c r="C1" s="3">
        <v>43492</v>
      </c>
      <c r="D1" s="4">
        <v>43499</v>
      </c>
      <c r="E1" s="3">
        <v>43506</v>
      </c>
      <c r="F1" s="4">
        <v>43513</v>
      </c>
      <c r="G1" s="3">
        <v>43520</v>
      </c>
      <c r="H1" s="4">
        <v>43527</v>
      </c>
      <c r="I1" s="4">
        <v>43541</v>
      </c>
      <c r="J1" s="3">
        <v>43548</v>
      </c>
      <c r="K1" s="4">
        <v>43555</v>
      </c>
      <c r="L1" s="3">
        <v>43562</v>
      </c>
      <c r="M1" s="4">
        <v>43569</v>
      </c>
      <c r="N1" s="4">
        <v>43576</v>
      </c>
      <c r="O1" s="4">
        <v>43583</v>
      </c>
      <c r="P1" s="4">
        <v>43590</v>
      </c>
      <c r="Q1" s="4">
        <v>43604</v>
      </c>
      <c r="R1" s="4">
        <v>43611</v>
      </c>
      <c r="S1" s="4">
        <v>43618</v>
      </c>
      <c r="T1" s="4">
        <v>43625</v>
      </c>
      <c r="U1" s="4">
        <v>43632</v>
      </c>
      <c r="V1" s="4">
        <v>43639</v>
      </c>
      <c r="W1" s="4">
        <v>43646</v>
      </c>
      <c r="X1" s="4">
        <v>43653</v>
      </c>
      <c r="Y1" s="4">
        <v>43660</v>
      </c>
      <c r="Z1" s="4">
        <v>43667</v>
      </c>
      <c r="AA1" s="4">
        <v>43674</v>
      </c>
      <c r="AB1" s="4">
        <v>43688</v>
      </c>
      <c r="AC1" s="4">
        <v>43695</v>
      </c>
      <c r="AD1" s="4">
        <v>43702</v>
      </c>
      <c r="AE1" s="4">
        <v>43709</v>
      </c>
      <c r="AF1" s="5"/>
    </row>
    <row r="2" spans="1:32" ht="15.75" x14ac:dyDescent="0.2">
      <c r="A2" s="8" t="s">
        <v>30</v>
      </c>
      <c r="B2" s="5">
        <v>10</v>
      </c>
      <c r="C2" s="6">
        <v>7</v>
      </c>
      <c r="D2" s="9">
        <v>9</v>
      </c>
      <c r="E2" s="6">
        <v>10</v>
      </c>
      <c r="F2" s="10">
        <v>9</v>
      </c>
      <c r="G2" s="11">
        <v>5</v>
      </c>
      <c r="H2" s="6">
        <v>10</v>
      </c>
      <c r="I2" s="9">
        <v>10</v>
      </c>
      <c r="J2" s="9">
        <v>7</v>
      </c>
      <c r="K2" s="9">
        <v>7</v>
      </c>
      <c r="L2" s="6">
        <v>10</v>
      </c>
      <c r="M2" s="6">
        <v>8</v>
      </c>
      <c r="N2" s="6">
        <v>10</v>
      </c>
      <c r="O2" s="6">
        <v>9</v>
      </c>
      <c r="P2" s="6">
        <v>10</v>
      </c>
      <c r="Q2" s="6">
        <v>7</v>
      </c>
      <c r="R2" s="6">
        <v>9</v>
      </c>
      <c r="S2" s="6"/>
      <c r="T2" s="6">
        <v>10</v>
      </c>
      <c r="U2" s="6">
        <v>10</v>
      </c>
      <c r="V2" s="6">
        <v>8</v>
      </c>
      <c r="W2" s="6"/>
      <c r="X2" s="6">
        <v>10</v>
      </c>
      <c r="Y2" s="6">
        <v>10</v>
      </c>
      <c r="Z2" s="6">
        <v>9</v>
      </c>
      <c r="AA2" s="6"/>
      <c r="AB2" s="6">
        <v>8</v>
      </c>
      <c r="AC2" s="6"/>
      <c r="AD2" s="6">
        <v>10</v>
      </c>
      <c r="AE2" s="6">
        <v>10</v>
      </c>
      <c r="AF2" s="5">
        <f t="shared" ref="AF2:AF41" si="0">SUM(B2:AE2)</f>
        <v>232</v>
      </c>
    </row>
    <row r="3" spans="1:32" ht="15.75" x14ac:dyDescent="0.2">
      <c r="A3" s="8" t="s">
        <v>16</v>
      </c>
      <c r="B3" s="7"/>
      <c r="C3" s="7">
        <v>6</v>
      </c>
      <c r="D3" s="7">
        <v>8</v>
      </c>
      <c r="E3" s="7">
        <v>8</v>
      </c>
      <c r="F3" s="7">
        <v>7</v>
      </c>
      <c r="G3" s="7">
        <v>3</v>
      </c>
      <c r="H3" s="7"/>
      <c r="I3" s="7">
        <v>8</v>
      </c>
      <c r="J3" s="7">
        <v>8</v>
      </c>
      <c r="K3" s="7">
        <v>6</v>
      </c>
      <c r="L3" s="7"/>
      <c r="M3" s="7">
        <v>6</v>
      </c>
      <c r="P3" s="7">
        <v>9</v>
      </c>
      <c r="R3" s="7">
        <v>8</v>
      </c>
      <c r="T3" s="7">
        <v>8</v>
      </c>
      <c r="U3" s="7">
        <v>8</v>
      </c>
      <c r="V3" s="7">
        <v>9</v>
      </c>
      <c r="Z3" s="7">
        <v>8</v>
      </c>
      <c r="AB3" s="7">
        <v>9</v>
      </c>
      <c r="AC3" s="7">
        <v>10</v>
      </c>
      <c r="AD3" s="7">
        <v>9</v>
      </c>
      <c r="AF3" s="5">
        <f t="shared" si="0"/>
        <v>138</v>
      </c>
    </row>
    <row r="4" spans="1:32" ht="15.75" x14ac:dyDescent="0.2">
      <c r="A4" s="8" t="s">
        <v>15</v>
      </c>
      <c r="B4" s="7"/>
      <c r="C4" s="7">
        <v>8</v>
      </c>
      <c r="D4" s="7">
        <v>10</v>
      </c>
      <c r="E4" s="7"/>
      <c r="F4" s="7">
        <v>10</v>
      </c>
      <c r="G4" s="7">
        <v>8</v>
      </c>
      <c r="H4" s="7"/>
      <c r="I4" s="7"/>
      <c r="J4" s="7"/>
      <c r="K4" s="7">
        <v>9</v>
      </c>
      <c r="L4" s="7"/>
      <c r="O4" s="7">
        <v>10</v>
      </c>
      <c r="Q4" s="7">
        <v>9</v>
      </c>
      <c r="X4" s="7">
        <v>9</v>
      </c>
      <c r="AF4" s="5">
        <f t="shared" si="0"/>
        <v>73</v>
      </c>
    </row>
    <row r="5" spans="1:32" ht="15.75" x14ac:dyDescent="0.2">
      <c r="A5" s="8" t="s">
        <v>11</v>
      </c>
      <c r="B5" s="6"/>
      <c r="C5" s="6">
        <v>9</v>
      </c>
      <c r="D5" s="7"/>
      <c r="E5" s="7"/>
      <c r="F5" s="7"/>
      <c r="G5" s="7">
        <v>9</v>
      </c>
      <c r="H5" s="7"/>
      <c r="I5" s="7"/>
      <c r="J5" s="7"/>
      <c r="K5" s="7">
        <v>10</v>
      </c>
      <c r="L5" s="7"/>
      <c r="Q5" s="7">
        <v>8</v>
      </c>
      <c r="R5" s="7">
        <v>10</v>
      </c>
      <c r="W5" s="7">
        <v>10</v>
      </c>
      <c r="AA5" s="7">
        <v>10</v>
      </c>
      <c r="AF5" s="5">
        <f t="shared" si="0"/>
        <v>66</v>
      </c>
    </row>
    <row r="6" spans="1:32" ht="15.75" x14ac:dyDescent="0.2">
      <c r="A6" s="12" t="s">
        <v>68</v>
      </c>
      <c r="B6" s="7"/>
      <c r="C6" s="7"/>
      <c r="D6" s="7"/>
      <c r="E6" s="7"/>
      <c r="F6" s="7"/>
      <c r="G6" s="7"/>
      <c r="H6" s="7"/>
      <c r="I6" s="7">
        <v>9</v>
      </c>
      <c r="J6" s="7"/>
      <c r="K6" s="7"/>
      <c r="M6" s="7">
        <v>10</v>
      </c>
      <c r="Q6" s="7">
        <v>6</v>
      </c>
      <c r="R6" s="7">
        <v>7</v>
      </c>
      <c r="U6" s="7">
        <v>9</v>
      </c>
      <c r="AA6" s="7">
        <v>7</v>
      </c>
      <c r="AB6" s="7">
        <v>10</v>
      </c>
      <c r="AF6" s="5">
        <f t="shared" si="0"/>
        <v>58</v>
      </c>
    </row>
    <row r="7" spans="1:32" ht="15.75" x14ac:dyDescent="0.2">
      <c r="A7" s="12" t="s">
        <v>36</v>
      </c>
      <c r="B7" s="7"/>
      <c r="C7" s="7"/>
      <c r="D7" s="7"/>
      <c r="E7" s="7">
        <v>7</v>
      </c>
      <c r="F7" s="7"/>
      <c r="G7" s="7">
        <v>6</v>
      </c>
      <c r="H7" s="7"/>
      <c r="I7" s="7"/>
      <c r="J7" s="7"/>
      <c r="K7" s="7"/>
      <c r="L7" s="7"/>
      <c r="V7" s="7">
        <v>10</v>
      </c>
      <c r="Z7" s="7">
        <v>10</v>
      </c>
      <c r="AA7" s="7">
        <v>9</v>
      </c>
      <c r="AC7" s="7">
        <v>9</v>
      </c>
      <c r="AF7" s="5">
        <f t="shared" si="0"/>
        <v>51</v>
      </c>
    </row>
    <row r="8" spans="1:32" ht="15.75" x14ac:dyDescent="0.2">
      <c r="A8" s="8" t="s">
        <v>27</v>
      </c>
      <c r="B8" s="7"/>
      <c r="C8" s="7"/>
      <c r="D8" s="7">
        <v>7</v>
      </c>
      <c r="E8" s="7"/>
      <c r="F8" s="7">
        <v>8</v>
      </c>
      <c r="G8" s="7"/>
      <c r="H8" s="7">
        <v>9</v>
      </c>
      <c r="I8" s="7"/>
      <c r="J8" s="7"/>
      <c r="K8" s="7">
        <v>8</v>
      </c>
      <c r="L8" s="7"/>
      <c r="M8" s="7">
        <v>7</v>
      </c>
      <c r="T8" s="7">
        <v>9</v>
      </c>
      <c r="AF8" s="5">
        <f t="shared" si="0"/>
        <v>48</v>
      </c>
    </row>
    <row r="9" spans="1:32" ht="15.75" x14ac:dyDescent="0.2">
      <c r="A9" s="8" t="s">
        <v>19</v>
      </c>
      <c r="B9" s="7"/>
      <c r="C9" s="7">
        <v>3</v>
      </c>
      <c r="D9" s="7"/>
      <c r="E9" s="7"/>
      <c r="F9" s="7"/>
      <c r="G9" s="7"/>
      <c r="H9" s="7"/>
      <c r="I9" s="7"/>
      <c r="J9" s="7">
        <v>6</v>
      </c>
      <c r="K9" s="7"/>
      <c r="L9" s="7"/>
      <c r="R9" s="7">
        <v>3</v>
      </c>
      <c r="X9" s="7">
        <v>8</v>
      </c>
      <c r="Y9" s="7">
        <v>8</v>
      </c>
      <c r="Z9" s="7">
        <v>6</v>
      </c>
      <c r="AE9" s="7">
        <v>9</v>
      </c>
      <c r="AF9" s="5">
        <f t="shared" si="0"/>
        <v>43</v>
      </c>
    </row>
    <row r="10" spans="1:32" ht="15.75" x14ac:dyDescent="0.2">
      <c r="A10" s="12" t="s">
        <v>34</v>
      </c>
      <c r="B10" s="7"/>
      <c r="C10" s="7"/>
      <c r="D10" s="7"/>
      <c r="E10" s="7">
        <v>9</v>
      </c>
      <c r="F10" s="7"/>
      <c r="G10" s="7">
        <v>7</v>
      </c>
      <c r="H10" s="7"/>
      <c r="I10" s="7"/>
      <c r="J10" s="7">
        <v>10</v>
      </c>
      <c r="K10" s="7"/>
      <c r="L10" s="7"/>
      <c r="R10" s="7">
        <v>5.5</v>
      </c>
      <c r="AF10" s="5">
        <f t="shared" si="0"/>
        <v>31.5</v>
      </c>
    </row>
    <row r="11" spans="1:32" ht="15.75" x14ac:dyDescent="0.2">
      <c r="A11" s="12" t="s">
        <v>69</v>
      </c>
      <c r="B11" s="7"/>
      <c r="C11" s="7"/>
      <c r="D11" s="7"/>
      <c r="E11" s="7"/>
      <c r="F11" s="7"/>
      <c r="G11" s="7"/>
      <c r="H11" s="7"/>
      <c r="I11" s="7">
        <v>7</v>
      </c>
      <c r="J11" s="7">
        <v>5</v>
      </c>
      <c r="K11" s="7"/>
      <c r="M11" s="7">
        <v>4</v>
      </c>
      <c r="N11" s="7">
        <v>9</v>
      </c>
      <c r="U11" s="7">
        <v>6</v>
      </c>
      <c r="AF11" s="5">
        <f t="shared" si="0"/>
        <v>31</v>
      </c>
    </row>
    <row r="12" spans="1:32" ht="15.75" x14ac:dyDescent="0.2">
      <c r="A12" s="12" t="s">
        <v>29</v>
      </c>
      <c r="B12" s="7"/>
      <c r="C12" s="7"/>
      <c r="D12" s="7">
        <v>4</v>
      </c>
      <c r="E12" s="7"/>
      <c r="F12" s="7"/>
      <c r="G12" s="7"/>
      <c r="H12" s="7">
        <v>7</v>
      </c>
      <c r="I12" s="7">
        <v>6</v>
      </c>
      <c r="J12" s="7"/>
      <c r="K12" s="7"/>
      <c r="L12" s="7"/>
      <c r="M12" s="7">
        <v>5</v>
      </c>
      <c r="X12" s="7">
        <v>6</v>
      </c>
      <c r="AF12" s="5">
        <f t="shared" si="0"/>
        <v>28</v>
      </c>
    </row>
    <row r="13" spans="1:32" ht="15.75" x14ac:dyDescent="0.2">
      <c r="A13" s="12" t="s">
        <v>37</v>
      </c>
      <c r="B13" s="7"/>
      <c r="C13" s="7"/>
      <c r="D13" s="7"/>
      <c r="E13" s="7">
        <v>6</v>
      </c>
      <c r="F13" s="7"/>
      <c r="G13" s="7"/>
      <c r="H13" s="7">
        <v>8</v>
      </c>
      <c r="I13" s="7"/>
      <c r="J13" s="7">
        <v>9</v>
      </c>
      <c r="K13" s="7"/>
      <c r="L13" s="7"/>
      <c r="AF13" s="5">
        <f t="shared" si="0"/>
        <v>23</v>
      </c>
    </row>
    <row r="14" spans="1:32" ht="15.75" x14ac:dyDescent="0.2">
      <c r="A14" s="12" t="s">
        <v>114</v>
      </c>
      <c r="U14" s="7">
        <v>7</v>
      </c>
      <c r="V14" s="7">
        <v>7</v>
      </c>
      <c r="Z14" s="7">
        <v>7</v>
      </c>
      <c r="AF14" s="5">
        <f t="shared" si="0"/>
        <v>21</v>
      </c>
    </row>
    <row r="15" spans="1:32" ht="15.75" x14ac:dyDescent="0.2">
      <c r="A15" s="12" t="s">
        <v>39</v>
      </c>
      <c r="B15" s="7"/>
      <c r="C15" s="7"/>
      <c r="D15" s="7"/>
      <c r="E15" s="7">
        <v>4</v>
      </c>
      <c r="F15" s="7"/>
      <c r="G15" s="7"/>
      <c r="H15" s="7"/>
      <c r="I15" s="7"/>
      <c r="J15" s="7">
        <v>4</v>
      </c>
      <c r="K15" s="7">
        <v>4</v>
      </c>
      <c r="P15" s="7">
        <v>8</v>
      </c>
      <c r="AF15" s="5">
        <f t="shared" si="0"/>
        <v>20</v>
      </c>
    </row>
    <row r="16" spans="1:32" ht="15.75" x14ac:dyDescent="0.2">
      <c r="A16" s="12" t="s">
        <v>51</v>
      </c>
      <c r="B16" s="7"/>
      <c r="C16" s="7"/>
      <c r="D16" s="7"/>
      <c r="E16" s="7"/>
      <c r="F16" s="7"/>
      <c r="G16" s="7">
        <v>10</v>
      </c>
      <c r="H16" s="7"/>
      <c r="I16" s="7"/>
      <c r="J16" s="7"/>
      <c r="K16" s="7"/>
      <c r="Q16" s="7">
        <v>10</v>
      </c>
      <c r="AF16" s="5">
        <f t="shared" si="0"/>
        <v>20</v>
      </c>
    </row>
    <row r="17" spans="1:32" ht="15.75" x14ac:dyDescent="0.2">
      <c r="A17" s="12" t="s">
        <v>129</v>
      </c>
      <c r="Y17" s="7">
        <v>9</v>
      </c>
      <c r="AA17" s="7">
        <v>8</v>
      </c>
      <c r="AF17" s="5">
        <f t="shared" si="0"/>
        <v>17</v>
      </c>
    </row>
    <row r="18" spans="1:32" ht="15.75" x14ac:dyDescent="0.2">
      <c r="A18" s="12" t="s">
        <v>52</v>
      </c>
      <c r="B18" s="7"/>
      <c r="C18" s="7"/>
      <c r="D18" s="7"/>
      <c r="E18" s="7"/>
      <c r="F18" s="7"/>
      <c r="G18" s="7">
        <v>4</v>
      </c>
      <c r="H18" s="7"/>
      <c r="I18" s="7"/>
      <c r="J18" s="7"/>
      <c r="K18" s="7"/>
      <c r="Q18" s="7">
        <v>5</v>
      </c>
      <c r="AA18" s="7">
        <v>6</v>
      </c>
      <c r="AF18" s="5">
        <f t="shared" si="0"/>
        <v>15</v>
      </c>
    </row>
    <row r="19" spans="1:32" ht="15.75" x14ac:dyDescent="0.2">
      <c r="A19" s="12" t="s">
        <v>124</v>
      </c>
      <c r="X19" s="7">
        <v>7</v>
      </c>
      <c r="Y19" s="7">
        <v>7</v>
      </c>
      <c r="AF19" s="5">
        <f t="shared" si="0"/>
        <v>14</v>
      </c>
    </row>
    <row r="20" spans="1:32" ht="15.75" x14ac:dyDescent="0.2">
      <c r="A20" s="8" t="s">
        <v>17</v>
      </c>
      <c r="B20" s="7"/>
      <c r="C20" s="7">
        <v>5</v>
      </c>
      <c r="D20" s="7">
        <v>6</v>
      </c>
      <c r="E20" s="7"/>
      <c r="F20" s="7"/>
      <c r="G20" s="7"/>
      <c r="H20" s="7"/>
      <c r="I20" s="7"/>
      <c r="J20" s="7"/>
      <c r="K20" s="7"/>
      <c r="L20" s="7"/>
      <c r="AF20" s="5">
        <f t="shared" si="0"/>
        <v>11</v>
      </c>
    </row>
    <row r="21" spans="1:32" ht="15.75" x14ac:dyDescent="0.2">
      <c r="A21" s="8" t="s">
        <v>10</v>
      </c>
      <c r="B21" s="6"/>
      <c r="C21" s="6">
        <v>10</v>
      </c>
      <c r="D21" s="7"/>
      <c r="E21" s="7"/>
      <c r="F21" s="7"/>
      <c r="G21" s="7"/>
      <c r="H21" s="7"/>
      <c r="I21" s="7"/>
      <c r="J21" s="7"/>
      <c r="K21" s="7"/>
      <c r="L21" s="7"/>
      <c r="AF21" s="5">
        <f t="shared" si="0"/>
        <v>10</v>
      </c>
    </row>
    <row r="22" spans="1:32" ht="15.75" x14ac:dyDescent="0.2">
      <c r="A22" s="12" t="s">
        <v>57</v>
      </c>
      <c r="B22" s="7"/>
      <c r="C22" s="7"/>
      <c r="D22" s="7"/>
      <c r="E22" s="7"/>
      <c r="F22" s="7"/>
      <c r="G22" s="7"/>
      <c r="H22" s="7">
        <v>6</v>
      </c>
      <c r="I22" s="7"/>
      <c r="J22" s="7"/>
      <c r="K22" s="7"/>
      <c r="R22" s="7">
        <v>4</v>
      </c>
      <c r="AF22" s="5">
        <f t="shared" si="0"/>
        <v>10</v>
      </c>
    </row>
    <row r="23" spans="1:32" ht="15.75" x14ac:dyDescent="0.2">
      <c r="A23" s="12" t="s">
        <v>111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S23" s="7">
        <v>10</v>
      </c>
      <c r="AF23" s="5">
        <f t="shared" si="0"/>
        <v>10</v>
      </c>
    </row>
    <row r="24" spans="1:32" ht="15.75" x14ac:dyDescent="0.2">
      <c r="A24" s="12" t="s">
        <v>82</v>
      </c>
      <c r="B24" s="7"/>
      <c r="C24" s="7"/>
      <c r="D24" s="7"/>
      <c r="E24" s="7"/>
      <c r="F24" s="7"/>
      <c r="G24" s="7"/>
      <c r="H24" s="7"/>
      <c r="I24" s="7"/>
      <c r="J24" s="7"/>
      <c r="K24" s="7"/>
      <c r="M24" s="7">
        <v>9</v>
      </c>
      <c r="AF24" s="5">
        <f t="shared" si="0"/>
        <v>9</v>
      </c>
    </row>
    <row r="25" spans="1:32" ht="15.75" x14ac:dyDescent="0.2">
      <c r="A25" s="12" t="s">
        <v>95</v>
      </c>
      <c r="B25" s="7"/>
      <c r="C25" s="7"/>
      <c r="D25" s="7"/>
      <c r="E25" s="7"/>
      <c r="F25" s="7"/>
      <c r="G25" s="7"/>
      <c r="H25" s="7"/>
      <c r="I25" s="7"/>
      <c r="J25" s="7"/>
      <c r="K25" s="7"/>
      <c r="Q25" s="7">
        <v>3</v>
      </c>
      <c r="R25" s="7">
        <v>5.5</v>
      </c>
      <c r="AF25" s="5">
        <f t="shared" si="0"/>
        <v>8.5</v>
      </c>
    </row>
    <row r="26" spans="1:32" ht="15.75" x14ac:dyDescent="0.2">
      <c r="A26" s="12" t="s">
        <v>85</v>
      </c>
      <c r="B26" s="7"/>
      <c r="C26" s="7"/>
      <c r="D26" s="7"/>
      <c r="E26" s="7"/>
      <c r="F26" s="7"/>
      <c r="G26" s="7"/>
      <c r="H26" s="7"/>
      <c r="I26" s="7"/>
      <c r="J26" s="7"/>
      <c r="K26" s="7"/>
      <c r="O26" s="7">
        <v>8</v>
      </c>
      <c r="AF26" s="5">
        <f t="shared" si="0"/>
        <v>8</v>
      </c>
    </row>
    <row r="27" spans="1:32" ht="15.75" x14ac:dyDescent="0.2">
      <c r="A27" s="12" t="s">
        <v>86</v>
      </c>
      <c r="B27" s="7"/>
      <c r="C27" s="7"/>
      <c r="D27" s="7"/>
      <c r="E27" s="7"/>
      <c r="F27" s="7"/>
      <c r="G27" s="7"/>
      <c r="H27" s="7"/>
      <c r="I27" s="7"/>
      <c r="J27" s="7"/>
      <c r="K27" s="7"/>
      <c r="O27" s="7">
        <v>7</v>
      </c>
      <c r="AF27" s="5">
        <f t="shared" si="0"/>
        <v>7</v>
      </c>
    </row>
    <row r="28" spans="1:32" ht="15.75" x14ac:dyDescent="0.2">
      <c r="A28" s="8" t="s">
        <v>28</v>
      </c>
      <c r="B28" s="7"/>
      <c r="C28" s="7"/>
      <c r="D28" s="7">
        <v>5</v>
      </c>
      <c r="E28" s="7"/>
      <c r="F28" s="7"/>
      <c r="G28" s="7"/>
      <c r="H28" s="7"/>
      <c r="I28" s="7"/>
      <c r="J28" s="7"/>
      <c r="K28" s="7"/>
      <c r="L28" s="7"/>
      <c r="AF28" s="5">
        <f t="shared" si="0"/>
        <v>5</v>
      </c>
    </row>
    <row r="29" spans="1:32" ht="15.75" x14ac:dyDescent="0.2">
      <c r="A29" s="12" t="s">
        <v>38</v>
      </c>
      <c r="B29" s="7"/>
      <c r="C29" s="7"/>
      <c r="D29" s="7"/>
      <c r="E29" s="7">
        <v>5</v>
      </c>
      <c r="F29" s="7"/>
      <c r="G29" s="7"/>
      <c r="H29" s="7"/>
      <c r="I29" s="7"/>
      <c r="J29" s="7"/>
      <c r="K29" s="7"/>
      <c r="AF29" s="5">
        <f t="shared" si="0"/>
        <v>5</v>
      </c>
    </row>
    <row r="30" spans="1:32" ht="15.75" x14ac:dyDescent="0.2">
      <c r="A30" s="8" t="s">
        <v>18</v>
      </c>
      <c r="B30" s="7"/>
      <c r="C30" s="7">
        <v>4</v>
      </c>
      <c r="D30" s="7"/>
      <c r="E30" s="7"/>
      <c r="F30" s="7"/>
      <c r="G30" s="7">
        <v>1</v>
      </c>
      <c r="H30" s="7"/>
      <c r="I30" s="7"/>
      <c r="J30" s="7"/>
      <c r="K30" s="7"/>
      <c r="L30" s="7"/>
      <c r="AF30" s="5">
        <f t="shared" si="0"/>
        <v>5</v>
      </c>
    </row>
    <row r="31" spans="1:32" ht="15.75" x14ac:dyDescent="0.2">
      <c r="A31" s="12" t="s">
        <v>58</v>
      </c>
      <c r="B31" s="7"/>
      <c r="C31" s="7"/>
      <c r="D31" s="7"/>
      <c r="E31" s="7"/>
      <c r="F31" s="7"/>
      <c r="G31" s="7"/>
      <c r="H31" s="7">
        <v>5</v>
      </c>
      <c r="I31" s="7"/>
      <c r="J31" s="7"/>
      <c r="K31" s="7"/>
      <c r="AF31" s="5">
        <f t="shared" si="0"/>
        <v>5</v>
      </c>
    </row>
    <row r="32" spans="1:32" ht="15.75" x14ac:dyDescent="0.2">
      <c r="A32" s="12" t="s">
        <v>76</v>
      </c>
      <c r="B32" s="7"/>
      <c r="C32" s="7"/>
      <c r="D32" s="7"/>
      <c r="E32" s="7"/>
      <c r="F32" s="7"/>
      <c r="G32" s="7"/>
      <c r="H32" s="7"/>
      <c r="I32" s="7"/>
      <c r="J32" s="7"/>
      <c r="K32" s="7">
        <v>5</v>
      </c>
      <c r="AF32" s="5">
        <f t="shared" si="0"/>
        <v>5</v>
      </c>
    </row>
    <row r="33" spans="1:32" ht="15.75" x14ac:dyDescent="0.2">
      <c r="A33" s="12" t="s">
        <v>59</v>
      </c>
      <c r="B33" s="7"/>
      <c r="C33" s="7"/>
      <c r="D33" s="7"/>
      <c r="E33" s="7"/>
      <c r="F33" s="7"/>
      <c r="G33" s="7"/>
      <c r="H33" s="7">
        <v>4</v>
      </c>
      <c r="I33" s="7"/>
      <c r="J33" s="7"/>
      <c r="K33" s="7"/>
      <c r="AF33" s="5">
        <f t="shared" si="0"/>
        <v>4</v>
      </c>
    </row>
    <row r="34" spans="1:32" ht="15.75" x14ac:dyDescent="0.2">
      <c r="A34" s="12" t="s">
        <v>94</v>
      </c>
      <c r="B34" s="7"/>
      <c r="C34" s="7"/>
      <c r="D34" s="7"/>
      <c r="E34" s="7"/>
      <c r="F34" s="7"/>
      <c r="G34" s="7"/>
      <c r="H34" s="7"/>
      <c r="I34" s="7"/>
      <c r="J34" s="7"/>
      <c r="K34" s="7"/>
      <c r="Q34" s="7">
        <v>4</v>
      </c>
      <c r="AF34" s="5">
        <f t="shared" si="0"/>
        <v>4</v>
      </c>
    </row>
    <row r="35" spans="1:32" ht="15.75" x14ac:dyDescent="0.2">
      <c r="A35" s="12" t="s">
        <v>60</v>
      </c>
      <c r="B35" s="7"/>
      <c r="C35" s="7"/>
      <c r="D35" s="7"/>
      <c r="E35" s="7"/>
      <c r="F35" s="7"/>
      <c r="G35" s="7"/>
      <c r="H35" s="7">
        <v>3</v>
      </c>
      <c r="I35" s="7"/>
      <c r="J35" s="7"/>
      <c r="K35" s="7"/>
      <c r="AF35" s="5">
        <f t="shared" si="0"/>
        <v>3</v>
      </c>
    </row>
    <row r="36" spans="1:32" ht="15.75" x14ac:dyDescent="0.2">
      <c r="A36" s="12" t="s">
        <v>77</v>
      </c>
      <c r="B36" s="7"/>
      <c r="C36" s="7"/>
      <c r="D36" s="7"/>
      <c r="E36" s="7"/>
      <c r="F36" s="7"/>
      <c r="G36" s="7"/>
      <c r="H36" s="7"/>
      <c r="I36" s="7"/>
      <c r="J36" s="7"/>
      <c r="K36" s="7">
        <v>3</v>
      </c>
      <c r="AF36" s="5">
        <f t="shared" si="0"/>
        <v>3</v>
      </c>
    </row>
    <row r="37" spans="1:32" ht="15.75" x14ac:dyDescent="0.2">
      <c r="A37" s="12" t="s">
        <v>53</v>
      </c>
      <c r="B37" s="7"/>
      <c r="C37" s="7"/>
      <c r="D37" s="7"/>
      <c r="E37" s="7"/>
      <c r="F37" s="7"/>
      <c r="G37" s="7">
        <v>2</v>
      </c>
      <c r="H37" s="7"/>
      <c r="I37" s="7"/>
      <c r="J37" s="7"/>
      <c r="K37" s="7"/>
      <c r="AF37" s="5">
        <f t="shared" si="0"/>
        <v>2</v>
      </c>
    </row>
    <row r="38" spans="1:32" ht="15.75" x14ac:dyDescent="0.2">
      <c r="A38" s="12" t="s">
        <v>96</v>
      </c>
      <c r="B38" s="7"/>
      <c r="C38" s="7"/>
      <c r="D38" s="7"/>
      <c r="E38" s="7"/>
      <c r="F38" s="7"/>
      <c r="G38" s="7"/>
      <c r="H38" s="7"/>
      <c r="I38" s="7"/>
      <c r="J38" s="7"/>
      <c r="K38" s="7"/>
      <c r="Q38" s="7">
        <v>2</v>
      </c>
      <c r="AF38" s="5">
        <f t="shared" si="0"/>
        <v>2</v>
      </c>
    </row>
    <row r="39" spans="1:32" ht="15.75" x14ac:dyDescent="0.2">
      <c r="A39" s="12" t="s">
        <v>104</v>
      </c>
      <c r="B39" s="7"/>
      <c r="C39" s="7"/>
      <c r="D39" s="7"/>
      <c r="E39" s="7"/>
      <c r="F39" s="7"/>
      <c r="G39" s="7"/>
      <c r="H39" s="7"/>
      <c r="I39" s="7"/>
      <c r="J39" s="7"/>
      <c r="K39" s="7"/>
      <c r="R39" s="7">
        <v>2</v>
      </c>
      <c r="AF39" s="5">
        <f t="shared" si="0"/>
        <v>2</v>
      </c>
    </row>
    <row r="40" spans="1:32" ht="15.75" x14ac:dyDescent="0.2">
      <c r="A40" s="12" t="s">
        <v>97</v>
      </c>
      <c r="B40" s="7"/>
      <c r="C40" s="7"/>
      <c r="D40" s="7"/>
      <c r="E40" s="7"/>
      <c r="F40" s="7"/>
      <c r="G40" s="7"/>
      <c r="H40" s="7"/>
      <c r="I40" s="7"/>
      <c r="J40" s="7"/>
      <c r="K40" s="7"/>
      <c r="Q40" s="7">
        <v>1</v>
      </c>
      <c r="AF40" s="5">
        <f t="shared" si="0"/>
        <v>1</v>
      </c>
    </row>
    <row r="41" spans="1:32" ht="15.75" x14ac:dyDescent="0.2">
      <c r="A41" s="12" t="s">
        <v>105</v>
      </c>
      <c r="B41" s="7"/>
      <c r="C41" s="7"/>
      <c r="D41" s="7"/>
      <c r="E41" s="7"/>
      <c r="F41" s="7"/>
      <c r="G41" s="7"/>
      <c r="H41" s="7"/>
      <c r="I41" s="7"/>
      <c r="J41" s="7"/>
      <c r="K41" s="7"/>
      <c r="R41" s="7">
        <v>1</v>
      </c>
      <c r="AF41" s="5">
        <f t="shared" si="0"/>
        <v>1</v>
      </c>
    </row>
    <row r="42" spans="1:32" x14ac:dyDescent="0.2">
      <c r="AF42" s="5"/>
    </row>
  </sheetData>
  <sortState ref="A2:AF42">
    <sortCondition descending="1" ref="AF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zoomScale="90" zoomScaleNormal="90" workbookViewId="0">
      <selection activeCell="AD7" sqref="AD7"/>
    </sheetView>
  </sheetViews>
  <sheetFormatPr defaultRowHeight="12.75" x14ac:dyDescent="0.2"/>
  <cols>
    <col min="1" max="1" width="14.85546875" customWidth="1"/>
    <col min="2" max="18" width="10.7109375" style="7" hidden="1" customWidth="1"/>
    <col min="19" max="26" width="10.7109375" style="7" customWidth="1"/>
    <col min="27" max="31" width="9.140625" style="7"/>
  </cols>
  <sheetData>
    <row r="1" spans="1:27" x14ac:dyDescent="0.2">
      <c r="B1" s="4">
        <v>43471</v>
      </c>
      <c r="C1" s="4">
        <v>43478</v>
      </c>
      <c r="D1" s="4">
        <v>43485</v>
      </c>
      <c r="E1" s="4">
        <v>43492</v>
      </c>
      <c r="F1" s="4">
        <v>43499</v>
      </c>
      <c r="G1" s="4">
        <v>43506</v>
      </c>
      <c r="H1" s="4">
        <v>43513</v>
      </c>
      <c r="I1" s="4">
        <v>43520</v>
      </c>
      <c r="J1" s="4">
        <v>43527</v>
      </c>
      <c r="K1" s="4">
        <v>43541</v>
      </c>
      <c r="L1" s="4">
        <v>43548</v>
      </c>
      <c r="M1" s="4">
        <v>43555</v>
      </c>
      <c r="N1" s="4">
        <v>43569</v>
      </c>
      <c r="O1" s="4">
        <v>43576</v>
      </c>
      <c r="P1" s="4">
        <v>43583</v>
      </c>
      <c r="Q1" s="4">
        <v>43604</v>
      </c>
      <c r="R1" s="4">
        <v>43611</v>
      </c>
      <c r="S1" s="4">
        <v>43618</v>
      </c>
      <c r="T1" s="4">
        <v>43625</v>
      </c>
      <c r="U1" s="4">
        <v>43646</v>
      </c>
      <c r="V1" s="4">
        <v>43653</v>
      </c>
      <c r="W1" s="4">
        <v>43660</v>
      </c>
      <c r="X1" s="4">
        <v>43674</v>
      </c>
      <c r="Y1" s="4">
        <v>43688</v>
      </c>
      <c r="Z1" s="4">
        <v>43702</v>
      </c>
    </row>
    <row r="2" spans="1:27" ht="15.75" x14ac:dyDescent="0.2">
      <c r="A2" s="8" t="s">
        <v>32</v>
      </c>
      <c r="B2"/>
      <c r="C2" s="5">
        <v>10</v>
      </c>
      <c r="D2" s="6">
        <v>10</v>
      </c>
      <c r="E2" s="6"/>
      <c r="F2" s="9">
        <v>8</v>
      </c>
      <c r="G2" s="6">
        <v>9</v>
      </c>
      <c r="H2" s="10"/>
      <c r="I2" s="11"/>
      <c r="J2" s="6"/>
      <c r="K2" s="9">
        <v>10</v>
      </c>
      <c r="L2" s="9">
        <v>10</v>
      </c>
      <c r="M2" s="9">
        <v>10</v>
      </c>
      <c r="N2" s="6"/>
      <c r="O2" s="6">
        <v>10</v>
      </c>
      <c r="P2" s="6"/>
      <c r="Q2" s="6">
        <v>8</v>
      </c>
      <c r="R2" s="6"/>
      <c r="S2" s="6"/>
      <c r="T2" s="6"/>
      <c r="U2" s="6">
        <v>8</v>
      </c>
      <c r="V2" s="6"/>
      <c r="W2" s="6">
        <v>10</v>
      </c>
      <c r="X2" s="6">
        <v>9</v>
      </c>
      <c r="Y2" s="6"/>
      <c r="Z2" s="6">
        <v>9</v>
      </c>
      <c r="AA2" s="5">
        <f t="shared" ref="AA2:AA14" si="0">SUM(B2:Z2)</f>
        <v>121</v>
      </c>
    </row>
    <row r="3" spans="1:27" ht="15.75" x14ac:dyDescent="0.2">
      <c r="A3" s="8" t="s">
        <v>46</v>
      </c>
      <c r="B3" s="5"/>
      <c r="C3" s="6"/>
      <c r="D3" s="6"/>
      <c r="E3" s="6"/>
      <c r="H3" s="7">
        <v>10</v>
      </c>
      <c r="P3" s="7">
        <v>9</v>
      </c>
      <c r="Q3" s="7">
        <v>9</v>
      </c>
      <c r="R3" s="7">
        <v>10</v>
      </c>
      <c r="T3" s="7">
        <v>10</v>
      </c>
      <c r="U3" s="7">
        <v>9</v>
      </c>
      <c r="V3" s="7">
        <v>9</v>
      </c>
      <c r="X3" s="7">
        <v>8</v>
      </c>
      <c r="Y3" s="7">
        <v>10</v>
      </c>
      <c r="Z3" s="7">
        <v>10</v>
      </c>
      <c r="AA3" s="5">
        <f t="shared" si="0"/>
        <v>94</v>
      </c>
    </row>
    <row r="4" spans="1:27" ht="15.75" x14ac:dyDescent="0.2">
      <c r="A4" s="8" t="s">
        <v>6</v>
      </c>
      <c r="B4" s="5"/>
      <c r="D4" s="7">
        <v>9</v>
      </c>
      <c r="E4" s="7">
        <v>8</v>
      </c>
      <c r="F4" s="7">
        <v>10</v>
      </c>
      <c r="G4" s="7">
        <v>10</v>
      </c>
      <c r="I4" s="7">
        <v>8</v>
      </c>
      <c r="J4" s="7">
        <v>10</v>
      </c>
      <c r="U4" s="7">
        <v>10</v>
      </c>
      <c r="X4" s="7">
        <v>10</v>
      </c>
      <c r="AA4" s="5">
        <f t="shared" si="0"/>
        <v>75</v>
      </c>
    </row>
    <row r="5" spans="1:27" ht="15.75" x14ac:dyDescent="0.2">
      <c r="A5" s="12" t="s">
        <v>48</v>
      </c>
      <c r="I5" s="7">
        <v>10</v>
      </c>
      <c r="Q5" s="7">
        <v>10</v>
      </c>
      <c r="AA5" s="5">
        <f t="shared" si="0"/>
        <v>20</v>
      </c>
    </row>
    <row r="6" spans="1:27" ht="15.75" x14ac:dyDescent="0.2">
      <c r="A6" s="8" t="s">
        <v>12</v>
      </c>
      <c r="B6" s="6"/>
      <c r="E6" s="7">
        <v>10</v>
      </c>
      <c r="F6" s="7">
        <v>9</v>
      </c>
      <c r="AA6" s="5">
        <f t="shared" si="0"/>
        <v>19</v>
      </c>
    </row>
    <row r="7" spans="1:27" ht="15.75" x14ac:dyDescent="0.2">
      <c r="A7" s="12" t="s">
        <v>70</v>
      </c>
      <c r="K7" s="7">
        <v>9</v>
      </c>
      <c r="N7" s="7">
        <v>10</v>
      </c>
      <c r="AA7" s="5">
        <f t="shared" si="0"/>
        <v>19</v>
      </c>
    </row>
    <row r="8" spans="1:27" ht="15.75" x14ac:dyDescent="0.2">
      <c r="A8" s="12" t="s">
        <v>83</v>
      </c>
      <c r="N8" s="7">
        <v>9</v>
      </c>
      <c r="P8" s="7">
        <v>10</v>
      </c>
      <c r="AA8" s="5">
        <f t="shared" si="0"/>
        <v>19</v>
      </c>
    </row>
    <row r="9" spans="1:27" ht="15.75" x14ac:dyDescent="0.2">
      <c r="A9" s="12" t="s">
        <v>123</v>
      </c>
      <c r="V9" s="7">
        <v>10</v>
      </c>
      <c r="W9" s="7">
        <v>9</v>
      </c>
      <c r="AA9" s="5">
        <f t="shared" si="0"/>
        <v>19</v>
      </c>
    </row>
    <row r="10" spans="1:27" ht="15.75" x14ac:dyDescent="0.2">
      <c r="A10" s="8" t="s">
        <v>13</v>
      </c>
      <c r="B10" s="6"/>
      <c r="E10" s="7">
        <v>9</v>
      </c>
      <c r="I10" s="7">
        <v>9</v>
      </c>
      <c r="AA10" s="5">
        <f t="shared" si="0"/>
        <v>18</v>
      </c>
    </row>
    <row r="11" spans="1:27" ht="15.75" x14ac:dyDescent="0.2">
      <c r="A11" s="8" t="s">
        <v>40</v>
      </c>
      <c r="B11" s="6"/>
      <c r="C11" s="6"/>
      <c r="D11" s="6"/>
      <c r="E11" s="6"/>
      <c r="G11" s="7">
        <v>8</v>
      </c>
      <c r="I11" s="7">
        <v>7</v>
      </c>
      <c r="AA11" s="5">
        <f t="shared" si="0"/>
        <v>15</v>
      </c>
    </row>
    <row r="12" spans="1:27" ht="15.75" x14ac:dyDescent="0.2">
      <c r="A12" s="8" t="s">
        <v>33</v>
      </c>
      <c r="B12" s="5">
        <v>10</v>
      </c>
      <c r="AA12" s="5">
        <f t="shared" si="0"/>
        <v>10</v>
      </c>
    </row>
    <row r="13" spans="1:27" ht="15.75" x14ac:dyDescent="0.2">
      <c r="A13" s="12" t="s">
        <v>125</v>
      </c>
      <c r="V13" s="7">
        <v>8</v>
      </c>
      <c r="AA13" s="5">
        <f t="shared" si="0"/>
        <v>8</v>
      </c>
    </row>
    <row r="14" spans="1:27" ht="15.75" x14ac:dyDescent="0.2">
      <c r="A14" s="12" t="s">
        <v>98</v>
      </c>
      <c r="Q14" s="7">
        <v>7</v>
      </c>
      <c r="AA14" s="5">
        <f t="shared" si="0"/>
        <v>7</v>
      </c>
    </row>
    <row r="15" spans="1:27" ht="15.75" x14ac:dyDescent="0.2">
      <c r="A15" s="12"/>
    </row>
  </sheetData>
  <sortState ref="A2:AA15">
    <sortCondition descending="1" ref="A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zoomScaleNormal="100" workbookViewId="0">
      <selection activeCell="Y10" sqref="Y10"/>
    </sheetView>
  </sheetViews>
  <sheetFormatPr defaultRowHeight="12.75" x14ac:dyDescent="0.2"/>
  <cols>
    <col min="1" max="1" width="16.7109375" customWidth="1"/>
    <col min="2" max="12" width="10.7109375" style="7" hidden="1" customWidth="1"/>
    <col min="13" max="23" width="10.7109375" style="7" customWidth="1"/>
  </cols>
  <sheetData>
    <row r="1" spans="1:23" x14ac:dyDescent="0.2">
      <c r="B1" s="13">
        <v>43478</v>
      </c>
      <c r="C1" s="13">
        <v>43485</v>
      </c>
      <c r="D1" s="13">
        <v>43492</v>
      </c>
      <c r="E1" s="13">
        <v>43499</v>
      </c>
      <c r="F1" s="13">
        <v>43506</v>
      </c>
      <c r="G1" s="13">
        <v>43513</v>
      </c>
      <c r="H1" s="13">
        <v>43520</v>
      </c>
      <c r="I1" s="13">
        <v>43527</v>
      </c>
      <c r="J1" s="13">
        <v>43548</v>
      </c>
      <c r="K1" s="13">
        <v>43555</v>
      </c>
      <c r="L1" s="13">
        <v>43569</v>
      </c>
      <c r="M1" s="13">
        <v>43604</v>
      </c>
      <c r="N1" s="13">
        <v>43611</v>
      </c>
      <c r="O1" s="13">
        <v>43625</v>
      </c>
      <c r="P1" s="13">
        <v>43632</v>
      </c>
      <c r="Q1" s="13">
        <v>43646</v>
      </c>
      <c r="R1" s="13">
        <v>43653</v>
      </c>
      <c r="S1" s="13">
        <v>43660</v>
      </c>
      <c r="T1" s="13">
        <v>43674</v>
      </c>
      <c r="U1" s="13">
        <v>43688</v>
      </c>
      <c r="V1" s="13">
        <v>43695</v>
      </c>
    </row>
    <row r="2" spans="1:23" ht="15.75" x14ac:dyDescent="0.2">
      <c r="A2" s="8" t="s">
        <v>31</v>
      </c>
      <c r="B2" s="7">
        <v>9</v>
      </c>
      <c r="C2" s="5"/>
      <c r="D2" s="6">
        <v>10</v>
      </c>
      <c r="E2" s="6">
        <v>10</v>
      </c>
      <c r="F2" s="9">
        <v>5</v>
      </c>
      <c r="G2" s="6">
        <v>9</v>
      </c>
      <c r="H2" s="10"/>
      <c r="I2" s="11">
        <v>7</v>
      </c>
      <c r="J2" s="9"/>
      <c r="K2" s="9"/>
      <c r="L2" s="6"/>
      <c r="M2" s="6">
        <v>7</v>
      </c>
      <c r="N2" s="6">
        <v>6</v>
      </c>
      <c r="O2" s="6"/>
      <c r="P2" s="6"/>
      <c r="Q2" s="6">
        <v>8</v>
      </c>
      <c r="R2" s="6"/>
      <c r="S2" s="6">
        <v>9</v>
      </c>
      <c r="T2" s="6"/>
      <c r="U2" s="6"/>
      <c r="V2" s="6"/>
      <c r="W2" s="5">
        <f t="shared" ref="W2:W27" si="0">SUM(B2:V2)</f>
        <v>80</v>
      </c>
    </row>
    <row r="3" spans="1:23" ht="15.75" x14ac:dyDescent="0.2">
      <c r="A3" s="8" t="s">
        <v>20</v>
      </c>
      <c r="B3" s="5"/>
      <c r="D3" s="7">
        <v>9</v>
      </c>
      <c r="F3" s="7">
        <v>9</v>
      </c>
      <c r="H3" s="7">
        <v>10</v>
      </c>
      <c r="I3" s="7">
        <v>9</v>
      </c>
      <c r="L3" s="7">
        <v>10</v>
      </c>
      <c r="M3" s="7">
        <v>8</v>
      </c>
      <c r="N3" s="7">
        <v>10</v>
      </c>
      <c r="Q3" s="7">
        <v>10</v>
      </c>
      <c r="W3" s="5">
        <f t="shared" si="0"/>
        <v>75</v>
      </c>
    </row>
    <row r="4" spans="1:23" ht="15.75" x14ac:dyDescent="0.2">
      <c r="A4" s="8" t="s">
        <v>35</v>
      </c>
      <c r="B4" s="5"/>
      <c r="F4" s="7">
        <v>10</v>
      </c>
      <c r="G4" s="7">
        <v>10</v>
      </c>
      <c r="H4" s="7">
        <v>9</v>
      </c>
      <c r="M4" s="7">
        <v>10</v>
      </c>
      <c r="W4" s="5">
        <f t="shared" si="0"/>
        <v>39</v>
      </c>
    </row>
    <row r="5" spans="1:23" ht="15.75" x14ac:dyDescent="0.2">
      <c r="A5" s="8" t="s">
        <v>88</v>
      </c>
      <c r="B5" s="6"/>
      <c r="L5" s="7">
        <v>10</v>
      </c>
      <c r="M5" s="7">
        <v>9</v>
      </c>
      <c r="N5" s="7">
        <v>8</v>
      </c>
      <c r="V5" s="7">
        <v>10</v>
      </c>
      <c r="W5" s="5">
        <f t="shared" si="0"/>
        <v>37</v>
      </c>
    </row>
    <row r="6" spans="1:23" ht="15.75" x14ac:dyDescent="0.2">
      <c r="A6" s="8" t="s">
        <v>41</v>
      </c>
      <c r="B6" s="6"/>
      <c r="C6" s="6"/>
      <c r="D6" s="6"/>
      <c r="E6" s="6"/>
      <c r="F6" s="7">
        <v>8</v>
      </c>
      <c r="J6" s="7">
        <v>10</v>
      </c>
      <c r="K6" s="7">
        <v>10</v>
      </c>
      <c r="M6" s="7">
        <v>6</v>
      </c>
      <c r="W6" s="5">
        <f t="shared" si="0"/>
        <v>34</v>
      </c>
    </row>
    <row r="7" spans="1:23" ht="15.75" x14ac:dyDescent="0.2">
      <c r="A7" s="8" t="s">
        <v>21</v>
      </c>
      <c r="B7" s="6"/>
      <c r="D7" s="7">
        <v>8</v>
      </c>
      <c r="H7" s="7">
        <v>8</v>
      </c>
      <c r="I7" s="7">
        <v>8</v>
      </c>
      <c r="W7" s="5">
        <f t="shared" si="0"/>
        <v>24</v>
      </c>
    </row>
    <row r="8" spans="1:23" ht="15.75" x14ac:dyDescent="0.2">
      <c r="A8" s="12" t="s">
        <v>132</v>
      </c>
      <c r="T8" s="7">
        <v>10</v>
      </c>
      <c r="U8" s="7">
        <v>10</v>
      </c>
      <c r="W8" s="5">
        <f t="shared" si="0"/>
        <v>20</v>
      </c>
    </row>
    <row r="9" spans="1:23" ht="15.75" x14ac:dyDescent="0.2">
      <c r="A9" s="8" t="s">
        <v>42</v>
      </c>
      <c r="B9" s="5"/>
      <c r="C9" s="6"/>
      <c r="D9" s="6"/>
      <c r="E9" s="6"/>
      <c r="F9" s="7">
        <v>7</v>
      </c>
      <c r="I9" s="7">
        <v>10</v>
      </c>
      <c r="W9" s="5">
        <f t="shared" si="0"/>
        <v>17</v>
      </c>
    </row>
    <row r="10" spans="1:23" ht="15.75" x14ac:dyDescent="0.2">
      <c r="A10" s="8" t="s">
        <v>43</v>
      </c>
      <c r="C10" s="5"/>
      <c r="D10" s="6"/>
      <c r="E10" s="6"/>
      <c r="F10" s="9">
        <v>6</v>
      </c>
      <c r="G10" s="6"/>
      <c r="H10" s="10"/>
      <c r="I10" s="11"/>
      <c r="J10" s="9"/>
      <c r="K10" s="9"/>
      <c r="L10" s="6"/>
      <c r="M10" s="6"/>
      <c r="N10" s="6">
        <v>9</v>
      </c>
      <c r="O10" s="6"/>
      <c r="P10" s="6"/>
      <c r="Q10" s="6"/>
      <c r="R10" s="6"/>
      <c r="S10" s="6"/>
      <c r="T10" s="6"/>
      <c r="U10" s="6"/>
      <c r="V10" s="6"/>
      <c r="W10" s="5">
        <f t="shared" si="0"/>
        <v>15</v>
      </c>
    </row>
    <row r="11" spans="1:23" ht="15.75" x14ac:dyDescent="0.2">
      <c r="A11" s="8" t="s">
        <v>44</v>
      </c>
      <c r="B11" s="6">
        <v>10</v>
      </c>
      <c r="W11" s="5">
        <f t="shared" si="0"/>
        <v>10</v>
      </c>
    </row>
    <row r="12" spans="1:23" ht="15.75" x14ac:dyDescent="0.2">
      <c r="A12" s="8" t="s">
        <v>61</v>
      </c>
      <c r="B12" s="5"/>
      <c r="I12" s="7">
        <v>6</v>
      </c>
      <c r="N12" s="7">
        <v>4</v>
      </c>
      <c r="W12" s="5">
        <f t="shared" si="0"/>
        <v>10</v>
      </c>
    </row>
    <row r="13" spans="1:23" ht="15.75" x14ac:dyDescent="0.2">
      <c r="A13" s="12" t="s">
        <v>113</v>
      </c>
      <c r="O13" s="7">
        <v>10</v>
      </c>
      <c r="W13" s="5">
        <f t="shared" si="0"/>
        <v>10</v>
      </c>
    </row>
    <row r="14" spans="1:23" ht="15.75" x14ac:dyDescent="0.2">
      <c r="A14" s="12" t="s">
        <v>115</v>
      </c>
      <c r="P14" s="7">
        <v>10</v>
      </c>
      <c r="W14" s="5">
        <f t="shared" si="0"/>
        <v>10</v>
      </c>
    </row>
    <row r="15" spans="1:23" ht="15.75" x14ac:dyDescent="0.2">
      <c r="A15" s="12" t="s">
        <v>126</v>
      </c>
      <c r="R15" s="7">
        <v>10</v>
      </c>
      <c r="W15" s="5">
        <f t="shared" si="0"/>
        <v>10</v>
      </c>
    </row>
    <row r="16" spans="1:23" ht="15.75" x14ac:dyDescent="0.2">
      <c r="A16" s="12" t="s">
        <v>130</v>
      </c>
      <c r="S16" s="7">
        <v>10</v>
      </c>
      <c r="W16" s="5">
        <f t="shared" si="0"/>
        <v>10</v>
      </c>
    </row>
    <row r="17" spans="1:23" ht="15.75" x14ac:dyDescent="0.2">
      <c r="A17" s="12" t="s">
        <v>119</v>
      </c>
      <c r="Q17" s="7">
        <v>9</v>
      </c>
      <c r="W17" s="5">
        <f t="shared" si="0"/>
        <v>9</v>
      </c>
    </row>
    <row r="18" spans="1:23" ht="15.75" x14ac:dyDescent="0.2">
      <c r="A18" s="12" t="s">
        <v>131</v>
      </c>
      <c r="S18" s="7">
        <v>8</v>
      </c>
      <c r="W18" s="5">
        <f t="shared" si="0"/>
        <v>8</v>
      </c>
    </row>
    <row r="19" spans="1:23" ht="15.75" x14ac:dyDescent="0.2">
      <c r="A19" s="12" t="s">
        <v>106</v>
      </c>
      <c r="N19" s="7">
        <v>7</v>
      </c>
      <c r="W19" s="5">
        <f t="shared" si="0"/>
        <v>7</v>
      </c>
    </row>
    <row r="20" spans="1:23" ht="15.75" x14ac:dyDescent="0.2">
      <c r="A20" s="12" t="s">
        <v>120</v>
      </c>
      <c r="Q20" s="7">
        <v>7</v>
      </c>
      <c r="W20" s="5">
        <f t="shared" si="0"/>
        <v>7</v>
      </c>
    </row>
    <row r="21" spans="1:23" ht="15.75" x14ac:dyDescent="0.2">
      <c r="A21" s="12" t="s">
        <v>121</v>
      </c>
      <c r="Q21" s="7">
        <v>6</v>
      </c>
      <c r="W21" s="5">
        <f t="shared" si="0"/>
        <v>6</v>
      </c>
    </row>
    <row r="22" spans="1:23" ht="15.75" x14ac:dyDescent="0.2">
      <c r="A22" s="8" t="s">
        <v>99</v>
      </c>
      <c r="B22" s="5"/>
      <c r="M22" s="7">
        <v>5</v>
      </c>
      <c r="W22" s="5">
        <f t="shared" si="0"/>
        <v>5</v>
      </c>
    </row>
    <row r="23" spans="1:23" ht="15.75" x14ac:dyDescent="0.2">
      <c r="A23" s="12" t="s">
        <v>107</v>
      </c>
      <c r="N23" s="7">
        <v>5</v>
      </c>
      <c r="W23" s="5">
        <f t="shared" si="0"/>
        <v>5</v>
      </c>
    </row>
    <row r="24" spans="1:23" ht="15.75" x14ac:dyDescent="0.2">
      <c r="A24" s="12" t="s">
        <v>100</v>
      </c>
      <c r="M24" s="7">
        <v>4</v>
      </c>
      <c r="W24" s="5">
        <f t="shared" si="0"/>
        <v>4</v>
      </c>
    </row>
    <row r="25" spans="1:23" ht="15.75" x14ac:dyDescent="0.2">
      <c r="A25" s="12" t="s">
        <v>101</v>
      </c>
      <c r="M25" s="7">
        <v>3</v>
      </c>
      <c r="W25" s="5">
        <f t="shared" si="0"/>
        <v>3</v>
      </c>
    </row>
    <row r="26" spans="1:23" ht="15.75" x14ac:dyDescent="0.2">
      <c r="A26" s="12" t="s">
        <v>108</v>
      </c>
      <c r="N26" s="7">
        <v>3</v>
      </c>
      <c r="W26" s="5">
        <f t="shared" si="0"/>
        <v>3</v>
      </c>
    </row>
    <row r="27" spans="1:23" ht="15.75" x14ac:dyDescent="0.2">
      <c r="A27" s="12" t="s">
        <v>109</v>
      </c>
      <c r="N27" s="7">
        <v>2</v>
      </c>
      <c r="W27" s="5">
        <f t="shared" si="0"/>
        <v>2</v>
      </c>
    </row>
  </sheetData>
  <sortState ref="A2:W27">
    <sortCondition descending="1" ref="W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workbookViewId="0">
      <selection activeCell="AE9" sqref="AE9"/>
    </sheetView>
  </sheetViews>
  <sheetFormatPr defaultRowHeight="12.75" x14ac:dyDescent="0.2"/>
  <cols>
    <col min="1" max="1" width="18.42578125" customWidth="1"/>
    <col min="2" max="22" width="10.7109375" style="7" hidden="1" customWidth="1"/>
    <col min="23" max="28" width="10.7109375" style="7" customWidth="1"/>
    <col min="29" max="29" width="10.7109375" customWidth="1"/>
  </cols>
  <sheetData>
    <row r="1" spans="1:29" x14ac:dyDescent="0.2">
      <c r="B1" s="13">
        <v>43478</v>
      </c>
      <c r="C1" s="13">
        <v>43485</v>
      </c>
      <c r="D1" s="13">
        <v>43492</v>
      </c>
      <c r="E1" s="13">
        <v>43499</v>
      </c>
      <c r="F1" s="13">
        <v>43506</v>
      </c>
      <c r="G1" s="13">
        <v>43513</v>
      </c>
      <c r="H1" s="13">
        <v>43520</v>
      </c>
      <c r="I1" s="13">
        <v>43527</v>
      </c>
      <c r="J1" s="13">
        <v>43534</v>
      </c>
      <c r="K1" s="13">
        <v>43541</v>
      </c>
      <c r="L1" s="13">
        <v>43548</v>
      </c>
      <c r="M1" s="13">
        <v>43555</v>
      </c>
      <c r="N1" s="13">
        <v>43562</v>
      </c>
      <c r="O1" s="13">
        <v>43569</v>
      </c>
      <c r="P1" s="13">
        <v>43583</v>
      </c>
      <c r="Q1" s="13">
        <v>43590</v>
      </c>
      <c r="R1" s="13">
        <v>43604</v>
      </c>
      <c r="S1" s="13">
        <v>43611</v>
      </c>
      <c r="T1" s="13">
        <v>43625</v>
      </c>
      <c r="U1" s="13">
        <v>43632</v>
      </c>
      <c r="V1" s="13">
        <v>43639</v>
      </c>
      <c r="W1" s="13">
        <v>43653</v>
      </c>
      <c r="X1" s="13">
        <v>43660</v>
      </c>
      <c r="Y1" s="13">
        <v>43667</v>
      </c>
      <c r="Z1" s="13">
        <v>43688</v>
      </c>
      <c r="AA1" s="13">
        <v>43695</v>
      </c>
      <c r="AB1" s="13">
        <v>43702</v>
      </c>
    </row>
    <row r="2" spans="1:29" ht="15.75" x14ac:dyDescent="0.2">
      <c r="A2" s="8" t="s">
        <v>16</v>
      </c>
      <c r="B2"/>
      <c r="C2" s="5"/>
      <c r="D2" s="6">
        <v>10</v>
      </c>
      <c r="E2" s="6">
        <v>10</v>
      </c>
      <c r="F2" s="9">
        <v>10</v>
      </c>
      <c r="G2" s="6">
        <v>10</v>
      </c>
      <c r="H2" s="10">
        <v>9</v>
      </c>
      <c r="I2" s="11"/>
      <c r="J2" s="6"/>
      <c r="K2" s="9">
        <v>10</v>
      </c>
      <c r="L2" s="9">
        <v>10</v>
      </c>
      <c r="M2" s="9">
        <v>10</v>
      </c>
      <c r="N2" s="9"/>
      <c r="O2" s="6">
        <v>10</v>
      </c>
      <c r="P2" s="6"/>
      <c r="Q2" s="6">
        <v>10</v>
      </c>
      <c r="R2" s="6"/>
      <c r="S2" s="6">
        <v>10</v>
      </c>
      <c r="T2" s="6">
        <v>10</v>
      </c>
      <c r="U2" s="6">
        <v>10</v>
      </c>
      <c r="V2" s="6">
        <v>10</v>
      </c>
      <c r="W2" s="6"/>
      <c r="X2" s="6"/>
      <c r="Y2" s="6">
        <v>10</v>
      </c>
      <c r="Z2" s="6">
        <v>10</v>
      </c>
      <c r="AA2" s="6">
        <v>10</v>
      </c>
      <c r="AB2" s="6">
        <v>10</v>
      </c>
      <c r="AC2" s="5">
        <f>SUM(B2:AB2)</f>
        <v>179</v>
      </c>
    </row>
    <row r="3" spans="1:29" ht="15.75" x14ac:dyDescent="0.2">
      <c r="A3" s="8" t="s">
        <v>79</v>
      </c>
      <c r="B3"/>
      <c r="C3" s="5"/>
      <c r="D3" s="6"/>
      <c r="E3" s="6"/>
      <c r="F3" s="9"/>
      <c r="G3" s="6"/>
      <c r="H3" s="10"/>
      <c r="I3" s="11"/>
      <c r="J3" s="6"/>
      <c r="K3" s="9"/>
      <c r="L3" s="9"/>
      <c r="M3" s="9"/>
      <c r="N3" s="9">
        <v>10</v>
      </c>
      <c r="O3" s="6"/>
      <c r="P3" s="6"/>
      <c r="Q3" s="6"/>
      <c r="R3" s="6">
        <v>8</v>
      </c>
      <c r="S3" s="6"/>
      <c r="T3" s="6"/>
      <c r="U3" s="6"/>
      <c r="V3" s="6"/>
      <c r="W3" s="6">
        <v>9</v>
      </c>
      <c r="X3" s="6">
        <v>10</v>
      </c>
      <c r="Y3" s="6"/>
      <c r="Z3" s="6"/>
      <c r="AA3" s="6"/>
      <c r="AB3" s="6"/>
      <c r="AC3" s="5">
        <f t="shared" ref="AC3:AC14" si="0">SUM(B3:Y3)</f>
        <v>37</v>
      </c>
    </row>
    <row r="4" spans="1:29" ht="15.75" x14ac:dyDescent="0.2">
      <c r="A4" s="8" t="s">
        <v>41</v>
      </c>
      <c r="B4" s="5"/>
      <c r="F4" s="7">
        <v>9</v>
      </c>
      <c r="L4" s="7">
        <v>9</v>
      </c>
      <c r="M4" s="7">
        <v>9</v>
      </c>
      <c r="R4" s="7">
        <v>6</v>
      </c>
      <c r="AC4" s="5">
        <f t="shared" si="0"/>
        <v>33</v>
      </c>
    </row>
    <row r="5" spans="1:29" ht="15.75" x14ac:dyDescent="0.2">
      <c r="A5" s="8" t="s">
        <v>49</v>
      </c>
      <c r="B5" s="6"/>
      <c r="H5" s="7">
        <v>10</v>
      </c>
      <c r="R5" s="7">
        <v>10</v>
      </c>
      <c r="AC5" s="5">
        <f t="shared" si="0"/>
        <v>20</v>
      </c>
    </row>
    <row r="6" spans="1:29" ht="15.75" x14ac:dyDescent="0.2">
      <c r="A6" s="8" t="s">
        <v>44</v>
      </c>
      <c r="B6" s="5">
        <v>10</v>
      </c>
      <c r="S6" s="7">
        <v>9</v>
      </c>
      <c r="AC6" s="5">
        <f t="shared" si="0"/>
        <v>19</v>
      </c>
    </row>
    <row r="7" spans="1:29" ht="15.75" x14ac:dyDescent="0.2">
      <c r="A7" s="8" t="s">
        <v>62</v>
      </c>
      <c r="B7" s="5"/>
      <c r="C7" s="6"/>
      <c r="D7" s="6"/>
      <c r="E7" s="6"/>
      <c r="I7" s="7">
        <v>10</v>
      </c>
      <c r="S7" s="7">
        <v>8</v>
      </c>
      <c r="AC7" s="5">
        <f t="shared" si="0"/>
        <v>18</v>
      </c>
    </row>
    <row r="8" spans="1:29" ht="15.75" x14ac:dyDescent="0.2">
      <c r="A8" s="8" t="s">
        <v>54</v>
      </c>
      <c r="B8" s="6"/>
      <c r="H8" s="7">
        <v>8</v>
      </c>
      <c r="W8" s="7">
        <v>8</v>
      </c>
      <c r="AC8" s="5">
        <f t="shared" si="0"/>
        <v>16</v>
      </c>
    </row>
    <row r="9" spans="1:29" ht="15.75" x14ac:dyDescent="0.2">
      <c r="A9" s="12" t="s">
        <v>124</v>
      </c>
      <c r="W9" s="7">
        <v>7</v>
      </c>
      <c r="X9" s="7">
        <v>9</v>
      </c>
      <c r="AC9" s="5">
        <f t="shared" si="0"/>
        <v>16</v>
      </c>
    </row>
    <row r="10" spans="1:29" ht="15.75" x14ac:dyDescent="0.2">
      <c r="A10" s="8" t="s">
        <v>86</v>
      </c>
      <c r="B10" s="5"/>
      <c r="P10" s="7">
        <v>10</v>
      </c>
      <c r="AC10" s="5">
        <f t="shared" si="0"/>
        <v>10</v>
      </c>
    </row>
    <row r="11" spans="1:29" ht="15.75" x14ac:dyDescent="0.2">
      <c r="A11" s="12" t="s">
        <v>127</v>
      </c>
      <c r="W11" s="7">
        <v>10</v>
      </c>
      <c r="AC11" s="5">
        <f t="shared" si="0"/>
        <v>10</v>
      </c>
    </row>
    <row r="12" spans="1:29" ht="15.75" x14ac:dyDescent="0.2">
      <c r="A12" s="8" t="s">
        <v>102</v>
      </c>
      <c r="B12" s="6"/>
      <c r="R12" s="7">
        <v>9</v>
      </c>
      <c r="AC12" s="5">
        <f t="shared" si="0"/>
        <v>9</v>
      </c>
    </row>
    <row r="13" spans="1:29" ht="15.75" x14ac:dyDescent="0.2">
      <c r="A13" s="8" t="s">
        <v>53</v>
      </c>
      <c r="B13" s="6"/>
      <c r="C13" s="6"/>
      <c r="D13" s="6"/>
      <c r="E13" s="6"/>
      <c r="H13" s="7">
        <v>7</v>
      </c>
      <c r="AC13" s="5">
        <f t="shared" si="0"/>
        <v>7</v>
      </c>
    </row>
    <row r="14" spans="1:29" ht="15.75" x14ac:dyDescent="0.2">
      <c r="A14" s="8" t="s">
        <v>97</v>
      </c>
      <c r="B14" s="5"/>
      <c r="R14" s="7">
        <v>7</v>
      </c>
      <c r="AC14" s="5">
        <f t="shared" si="0"/>
        <v>7</v>
      </c>
    </row>
    <row r="15" spans="1:29" x14ac:dyDescent="0.2">
      <c r="AC15" s="7"/>
    </row>
    <row r="16" spans="1:29" x14ac:dyDescent="0.2">
      <c r="AC16" s="7"/>
    </row>
    <row r="17" spans="29:29" x14ac:dyDescent="0.2">
      <c r="AC17" s="7"/>
    </row>
  </sheetData>
  <sortState ref="A2:AC17">
    <sortCondition descending="1" ref="A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Основной зачет</vt:lpstr>
      <vt:lpstr>Юниоры</vt:lpstr>
      <vt:lpstr>Ветераны</vt:lpstr>
      <vt:lpstr>Дети</vt:lpstr>
      <vt:lpstr>Женщины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Рыжков Вячеслав</dc:creator>
  <cp:lastModifiedBy>user</cp:lastModifiedBy>
  <cp:revision>3</cp:revision>
  <dcterms:created xsi:type="dcterms:W3CDTF">2015-12-29T04:18:18Z</dcterms:created>
  <dcterms:modified xsi:type="dcterms:W3CDTF">2019-09-08T15:22:22Z</dcterms:modified>
  <dc:language>en-US</dc:language>
</cp:coreProperties>
</file>