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89"/>
  </bookViews>
  <sheets>
    <sheet name="Основной зачет" sheetId="1" r:id="rId1"/>
    <sheet name="Юниоры" sheetId="2" r:id="rId2"/>
    <sheet name="Ветераны" sheetId="3" r:id="rId3"/>
    <sheet name="Дети" sheetId="4" r:id="rId4"/>
    <sheet name="Женщины" sheetId="5" r:id="rId5"/>
  </sheets>
  <definedNames>
    <definedName name="A">'Основной зачет'!#REF!</definedName>
    <definedName name="B">'Основной зачет'!#REF!</definedName>
    <definedName name="И">'Основной зачет'!#REF!</definedName>
  </definedNames>
  <calcPr calcId="145621"/>
</workbook>
</file>

<file path=xl/calcChain.xml><?xml version="1.0" encoding="utf-8"?>
<calcChain xmlns="http://schemas.openxmlformats.org/spreadsheetml/2006/main">
  <c r="AA2" i="5" l="1"/>
  <c r="V3" i="4"/>
  <c r="V4" i="4"/>
  <c r="V5" i="4"/>
  <c r="V6" i="4"/>
  <c r="V7" i="4"/>
  <c r="V9" i="4"/>
  <c r="V10" i="4"/>
  <c r="V11" i="4"/>
  <c r="V12" i="4"/>
  <c r="V13" i="4"/>
  <c r="V14" i="4"/>
  <c r="V15" i="4"/>
  <c r="V16" i="4"/>
  <c r="V8" i="4"/>
  <c r="V17" i="4"/>
  <c r="V18" i="4"/>
  <c r="V19" i="4"/>
  <c r="V20" i="4"/>
  <c r="V21" i="4"/>
  <c r="V22" i="4"/>
  <c r="V23" i="4"/>
  <c r="V24" i="4"/>
  <c r="V25" i="4"/>
  <c r="V26" i="4"/>
  <c r="V27" i="4"/>
  <c r="V2" i="4"/>
  <c r="Z3" i="3"/>
  <c r="Z4" i="3"/>
  <c r="Z5" i="3"/>
  <c r="Z6" i="3"/>
  <c r="Z7" i="3"/>
  <c r="Z8" i="3"/>
  <c r="Z9" i="3"/>
  <c r="Z10" i="3"/>
  <c r="Z11" i="3"/>
  <c r="Z12" i="3"/>
  <c r="Z13" i="3"/>
  <c r="Z14" i="3"/>
  <c r="Z2" i="3"/>
  <c r="AC3" i="2"/>
  <c r="AC4" i="2"/>
  <c r="AC5" i="2"/>
  <c r="AC7" i="2"/>
  <c r="AC6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2" i="2"/>
  <c r="AG3" i="1"/>
  <c r="AG4" i="1"/>
  <c r="AG5" i="1"/>
  <c r="AG6" i="1"/>
  <c r="AG7" i="1"/>
  <c r="AG8" i="1"/>
  <c r="AG10" i="1"/>
  <c r="AG11" i="1"/>
  <c r="AG9" i="1"/>
  <c r="AG12" i="1"/>
  <c r="AG13" i="1"/>
  <c r="AG14" i="1"/>
  <c r="AG15" i="1"/>
  <c r="AG16" i="1"/>
  <c r="AG17" i="1"/>
  <c r="AG18" i="1"/>
  <c r="AG19" i="1"/>
  <c r="AG21" i="1"/>
  <c r="AG22" i="1"/>
  <c r="AG20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2" i="1"/>
  <c r="AA3" i="5" l="1"/>
  <c r="AA4" i="5"/>
  <c r="AA5" i="5"/>
  <c r="AA6" i="5"/>
  <c r="AA7" i="5"/>
  <c r="AA8" i="5"/>
  <c r="AA9" i="5"/>
  <c r="AA10" i="5"/>
  <c r="AA11" i="5"/>
  <c r="AA12" i="5"/>
  <c r="AA13" i="5"/>
  <c r="AA14" i="5"/>
</calcChain>
</file>

<file path=xl/sharedStrings.xml><?xml version="1.0" encoding="utf-8"?>
<sst xmlns="http://schemas.openxmlformats.org/spreadsheetml/2006/main" count="170" uniqueCount="133">
  <si>
    <t>Хошафян</t>
  </si>
  <si>
    <t>Лукьянов</t>
  </si>
  <si>
    <t>Савченко В.</t>
  </si>
  <si>
    <t>Григорьев С.</t>
  </si>
  <si>
    <t>Рева К.</t>
  </si>
  <si>
    <t>Шуров А.</t>
  </si>
  <si>
    <t>Быканов С.</t>
  </si>
  <si>
    <t>Муравьев Д.</t>
  </si>
  <si>
    <t>Шахназарян К.</t>
  </si>
  <si>
    <t>Милушев О.</t>
  </si>
  <si>
    <t>Мартынович И.</t>
  </si>
  <si>
    <t>Симонян Г.</t>
  </si>
  <si>
    <t>Захаров А.И.</t>
  </si>
  <si>
    <t>Игнатов В.</t>
  </si>
  <si>
    <t>Иващенко В.</t>
  </si>
  <si>
    <t>Борисов М.</t>
  </si>
  <si>
    <t>Тулаева М.</t>
  </si>
  <si>
    <t>Воронов К.</t>
  </si>
  <si>
    <t>Выборный В.</t>
  </si>
  <si>
    <t>Мнацаканян А.</t>
  </si>
  <si>
    <t>Постол М.</t>
  </si>
  <si>
    <t>Орлов А.</t>
  </si>
  <si>
    <t>Оганян Р.</t>
  </si>
  <si>
    <t>Сипетин В.</t>
  </si>
  <si>
    <t>Осипович О.</t>
  </si>
  <si>
    <t>Немцев С.</t>
  </si>
  <si>
    <t>Проценко Н.</t>
  </si>
  <si>
    <t>Калашников М.</t>
  </si>
  <si>
    <t>Потяник Е.</t>
  </si>
  <si>
    <t>Гонченко А.</t>
  </si>
  <si>
    <t>Голованев В.</t>
  </si>
  <si>
    <t>Чоботов А.</t>
  </si>
  <si>
    <t>Паринов И.</t>
  </si>
  <si>
    <t>Хошафян Б.</t>
  </si>
  <si>
    <t>Чипига М.</t>
  </si>
  <si>
    <t>Медведев М.</t>
  </si>
  <si>
    <t>Ивченко А.</t>
  </si>
  <si>
    <t>Васильченко В.</t>
  </si>
  <si>
    <t>Артюшкин Д.</t>
  </si>
  <si>
    <t>Кардашов И.</t>
  </si>
  <si>
    <t>Аникеев А.</t>
  </si>
  <si>
    <t>Кардашова А.</t>
  </si>
  <si>
    <t>Мельниченко Р.</t>
  </si>
  <si>
    <t>Геворкян А.</t>
  </si>
  <si>
    <t>Кулыгина У.</t>
  </si>
  <si>
    <t>Коновалов В.</t>
  </si>
  <si>
    <t>Кругликов П.</t>
  </si>
  <si>
    <t>Ковальчук А.</t>
  </si>
  <si>
    <t>Хлиян Э.</t>
  </si>
  <si>
    <t>Томилова Е.</t>
  </si>
  <si>
    <t>Елизаров Д.</t>
  </si>
  <si>
    <t>Мирзоян Л.</t>
  </si>
  <si>
    <t>Могильченко Т.</t>
  </si>
  <si>
    <t>Тамбиева О.</t>
  </si>
  <si>
    <t>Филипская Э.</t>
  </si>
  <si>
    <t>Захожай В.</t>
  </si>
  <si>
    <t>Зинченко Д.</t>
  </si>
  <si>
    <t>Тамбов И.</t>
  </si>
  <si>
    <t>Косов И.</t>
  </si>
  <si>
    <t>Королюк В.</t>
  </si>
  <si>
    <t>Саров В.</t>
  </si>
  <si>
    <t>Колесов А.</t>
  </si>
  <si>
    <t>Тамбова Г.</t>
  </si>
  <si>
    <t>Иванов Р.</t>
  </si>
  <si>
    <t>Хилобок А.</t>
  </si>
  <si>
    <t>Ширинян В.</t>
  </si>
  <si>
    <t>Меликян А.</t>
  </si>
  <si>
    <t>Котенко П.</t>
  </si>
  <si>
    <t>Альпин М.</t>
  </si>
  <si>
    <t>Усов М.</t>
  </si>
  <si>
    <t>Василенко Г.</t>
  </si>
  <si>
    <t>Чуднов М.</t>
  </si>
  <si>
    <t>Зинченко А.</t>
  </si>
  <si>
    <t>Новосельцев Г.</t>
  </si>
  <si>
    <t>Добровольский О.</t>
  </si>
  <si>
    <t>Гулинский В.</t>
  </si>
  <si>
    <t>Левит Е.</t>
  </si>
  <si>
    <t>Вислогузов В.</t>
  </si>
  <si>
    <t>Богданов Р.</t>
  </si>
  <si>
    <t>Бочарова У.</t>
  </si>
  <si>
    <t>Найдин Д.</t>
  </si>
  <si>
    <t>Омельченко Д.</t>
  </si>
  <si>
    <t>Бахмет И.</t>
  </si>
  <si>
    <t>Арабкерцев С.</t>
  </si>
  <si>
    <t>Коровтенко М.</t>
  </si>
  <si>
    <t>Гулякин Д.</t>
  </si>
  <si>
    <t>Андреева Е.</t>
  </si>
  <si>
    <t>Чернявский А.</t>
  </si>
  <si>
    <t>Гладков Г.</t>
  </si>
  <si>
    <t>Широв А.</t>
  </si>
  <si>
    <t>Габриелян А.</t>
  </si>
  <si>
    <t>Кряквин Д.</t>
  </si>
  <si>
    <t>Киселев В.</t>
  </si>
  <si>
    <t>Панкратов О.</t>
  </si>
  <si>
    <t>Сафонов И.</t>
  </si>
  <si>
    <t>Данченко А.</t>
  </si>
  <si>
    <t>Евсеев А.</t>
  </si>
  <si>
    <t>Точилкина Е.</t>
  </si>
  <si>
    <t>Портыченко В.</t>
  </si>
  <si>
    <t>Корыщенко В.</t>
  </si>
  <si>
    <t>Есенков Е.</t>
  </si>
  <si>
    <t>Никитов И.</t>
  </si>
  <si>
    <t>Бердычевская Н.</t>
  </si>
  <si>
    <t>Коровяковский Д.</t>
  </si>
  <si>
    <t>Саввон М.</t>
  </si>
  <si>
    <t>Шевцов Е.</t>
  </si>
  <si>
    <t>Мащуренко Г.</t>
  </si>
  <si>
    <t>Черкашин Д.</t>
  </si>
  <si>
    <t>Котельников Э.</t>
  </si>
  <si>
    <t>Хасанов Э.</t>
  </si>
  <si>
    <t>Горенко А.</t>
  </si>
  <si>
    <t>Осадчий А.</t>
  </si>
  <si>
    <t>Бесчастный Я.</t>
  </si>
  <si>
    <t>Маханько Д.</t>
  </si>
  <si>
    <t>Болдырев Г.</t>
  </si>
  <si>
    <t>Сеньков К.</t>
  </si>
  <si>
    <t>Борисов Мих.</t>
  </si>
  <si>
    <t>Дронов С.</t>
  </si>
  <si>
    <t>Ли С.</t>
  </si>
  <si>
    <t>Полковникян А.</t>
  </si>
  <si>
    <t>Омельчук И.</t>
  </si>
  <si>
    <t>Шкураков К.</t>
  </si>
  <si>
    <t>Шагбазян Т.</t>
  </si>
  <si>
    <t>Воробьев А.</t>
  </si>
  <si>
    <t>Акопова Е.</t>
  </si>
  <si>
    <t>Кривицкий В.</t>
  </si>
  <si>
    <t>Родионов Д.</t>
  </si>
  <si>
    <t>Колмычек Э.</t>
  </si>
  <si>
    <t>Болотчиев М.</t>
  </si>
  <si>
    <t>Карагачев М.</t>
  </si>
  <si>
    <t>Кошельник И.</t>
  </si>
  <si>
    <t>Шепелов Н.</t>
  </si>
  <si>
    <t>Волгин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</si>
</sst>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0" fillId="0" borderId="0" xfId="0" applyFont="1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1" applyAlignment="1">
      <alignment horizontal="center"/>
    </xf>
    <xf numFmtId="0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A80"/>
  <sheetViews>
    <sheetView tabSelected="1" zoomScaleNormal="100" workbookViewId="0">
      <selection activeCell="AI11" sqref="AI11:AJ11"/>
    </sheetView>
  </sheetViews>
  <sheetFormatPr defaultRowHeight="12.75" x14ac:dyDescent="0.2"/>
  <cols>
    <col min="1" max="1" width="19.7109375" customWidth="1"/>
    <col min="2" max="2" width="10.7109375" style="7" hidden="1" customWidth="1"/>
    <col min="3" max="23" width="10.7109375" hidden="1" customWidth="1"/>
    <col min="24" max="24" width="10.7109375" customWidth="1"/>
    <col min="25" max="32" width="10.7109375" style="7" customWidth="1"/>
    <col min="33" max="33" width="11.28515625" style="7"/>
    <col min="34" max="1042" width="11.28515625"/>
  </cols>
  <sheetData>
    <row r="1" spans="1:33 1041:1041" s="1" customFormat="1" x14ac:dyDescent="0.2">
      <c r="B1" s="4">
        <v>43471</v>
      </c>
      <c r="C1" s="3">
        <v>43478</v>
      </c>
      <c r="D1" s="4">
        <v>43485</v>
      </c>
      <c r="E1" s="3">
        <v>43492</v>
      </c>
      <c r="F1" s="4">
        <v>43499</v>
      </c>
      <c r="G1" s="3">
        <v>43506</v>
      </c>
      <c r="H1" s="4">
        <v>43513</v>
      </c>
      <c r="I1" s="3">
        <v>43520</v>
      </c>
      <c r="J1" s="4">
        <v>43527</v>
      </c>
      <c r="K1" s="3">
        <v>43534</v>
      </c>
      <c r="L1" s="4">
        <v>43541</v>
      </c>
      <c r="M1" s="3">
        <v>43548</v>
      </c>
      <c r="N1" s="4">
        <v>43555</v>
      </c>
      <c r="O1" s="3">
        <v>43562</v>
      </c>
      <c r="P1" s="4">
        <v>43569</v>
      </c>
      <c r="Q1" s="3">
        <v>43576</v>
      </c>
      <c r="R1" s="4">
        <v>43583</v>
      </c>
      <c r="S1" s="3">
        <v>43590</v>
      </c>
      <c r="T1" s="3">
        <v>43604</v>
      </c>
      <c r="U1" s="3">
        <v>43611</v>
      </c>
      <c r="V1" s="3">
        <v>43618</v>
      </c>
      <c r="W1" s="3">
        <v>43625</v>
      </c>
      <c r="X1" s="3">
        <v>43632</v>
      </c>
      <c r="Y1" s="4">
        <v>43639</v>
      </c>
      <c r="Z1" s="3">
        <v>43646</v>
      </c>
      <c r="AA1" s="4">
        <v>43653</v>
      </c>
      <c r="AB1" s="4">
        <v>43660</v>
      </c>
      <c r="AC1" s="4">
        <v>43667</v>
      </c>
      <c r="AD1" s="4">
        <v>43674</v>
      </c>
      <c r="AE1" s="4">
        <v>43681</v>
      </c>
      <c r="AF1" s="4">
        <v>43688</v>
      </c>
      <c r="AG1" s="5"/>
      <c r="ANA1"/>
    </row>
    <row r="2" spans="1:33 1041:1041" s="1" customFormat="1" ht="15.75" x14ac:dyDescent="0.2">
      <c r="A2" s="8" t="s">
        <v>23</v>
      </c>
      <c r="B2" s="6">
        <v>9</v>
      </c>
      <c r="C2" s="6">
        <v>10</v>
      </c>
      <c r="D2" s="6">
        <v>10</v>
      </c>
      <c r="E2" s="6">
        <v>7</v>
      </c>
      <c r="F2" s="7">
        <v>8</v>
      </c>
      <c r="G2" s="7">
        <v>10</v>
      </c>
      <c r="H2" s="7">
        <v>10</v>
      </c>
      <c r="I2" s="7">
        <v>8</v>
      </c>
      <c r="J2" s="7">
        <v>9</v>
      </c>
      <c r="K2" s="7">
        <v>10</v>
      </c>
      <c r="L2" s="7">
        <v>10</v>
      </c>
      <c r="M2" s="7">
        <v>10</v>
      </c>
      <c r="N2" s="7">
        <v>9</v>
      </c>
      <c r="O2" s="7">
        <v>10</v>
      </c>
      <c r="P2" s="7">
        <v>10</v>
      </c>
      <c r="Q2" s="7">
        <v>10</v>
      </c>
      <c r="R2" s="7">
        <v>10</v>
      </c>
      <c r="S2" s="7">
        <v>8</v>
      </c>
      <c r="T2" s="7"/>
      <c r="U2" s="7"/>
      <c r="V2" s="7"/>
      <c r="W2" s="7"/>
      <c r="X2" s="7">
        <v>9</v>
      </c>
      <c r="Y2" s="7">
        <v>8</v>
      </c>
      <c r="Z2" s="7">
        <v>7</v>
      </c>
      <c r="AA2" s="7">
        <v>7</v>
      </c>
      <c r="AB2" s="7"/>
      <c r="AC2" s="7">
        <v>9</v>
      </c>
      <c r="AD2" s="7">
        <v>7</v>
      </c>
      <c r="AE2" s="7">
        <v>8</v>
      </c>
      <c r="AF2" s="7">
        <v>10</v>
      </c>
      <c r="AG2" s="5">
        <f>SUM(B2:AF2)</f>
        <v>233</v>
      </c>
      <c r="ANA2"/>
    </row>
    <row r="3" spans="1:33 1041:1041" ht="15.75" x14ac:dyDescent="0.2">
      <c r="A3" s="8" t="s">
        <v>22</v>
      </c>
      <c r="B3" s="5">
        <v>10</v>
      </c>
      <c r="C3" s="9"/>
      <c r="D3" s="6"/>
      <c r="E3" s="6"/>
      <c r="F3" s="9">
        <v>9</v>
      </c>
      <c r="G3" s="6">
        <v>8</v>
      </c>
      <c r="H3" s="10">
        <v>9</v>
      </c>
      <c r="I3" s="11"/>
      <c r="J3" s="6">
        <v>8</v>
      </c>
      <c r="K3" s="9">
        <v>8</v>
      </c>
      <c r="L3" s="9"/>
      <c r="M3" s="9">
        <v>9</v>
      </c>
      <c r="N3" s="9"/>
      <c r="O3" s="6">
        <v>7</v>
      </c>
      <c r="P3" s="6">
        <v>7</v>
      </c>
      <c r="Q3" s="6">
        <v>8.5</v>
      </c>
      <c r="R3" s="6">
        <v>8</v>
      </c>
      <c r="S3" s="6">
        <v>9</v>
      </c>
      <c r="T3" s="6"/>
      <c r="U3" s="6">
        <v>9</v>
      </c>
      <c r="V3" s="6">
        <v>10</v>
      </c>
      <c r="W3" s="6">
        <v>4</v>
      </c>
      <c r="X3" s="6">
        <v>7</v>
      </c>
      <c r="Y3" s="6">
        <v>9</v>
      </c>
      <c r="Z3" s="6">
        <v>5</v>
      </c>
      <c r="AA3" s="6">
        <v>9</v>
      </c>
      <c r="AB3" s="6">
        <v>10</v>
      </c>
      <c r="AC3" s="6"/>
      <c r="AD3" s="6">
        <v>6</v>
      </c>
      <c r="AE3" s="6">
        <v>9</v>
      </c>
      <c r="AF3" s="6">
        <v>4</v>
      </c>
      <c r="AG3" s="5">
        <f>SUM(B3:AF3)</f>
        <v>182.5</v>
      </c>
    </row>
    <row r="4" spans="1:33 1041:1041" ht="15.75" x14ac:dyDescent="0.2">
      <c r="A4" s="8" t="s">
        <v>26</v>
      </c>
      <c r="B4" s="5">
        <v>8</v>
      </c>
      <c r="C4" s="6">
        <v>9</v>
      </c>
      <c r="D4" s="6">
        <v>3</v>
      </c>
      <c r="E4" s="6">
        <v>6</v>
      </c>
      <c r="F4" s="7">
        <v>1</v>
      </c>
      <c r="G4" s="7"/>
      <c r="H4" s="7">
        <v>8</v>
      </c>
      <c r="I4" s="7"/>
      <c r="J4" s="7">
        <v>6</v>
      </c>
      <c r="K4" s="7">
        <v>5</v>
      </c>
      <c r="L4" s="7">
        <v>6</v>
      </c>
      <c r="M4" s="7"/>
      <c r="N4" s="7">
        <v>10</v>
      </c>
      <c r="O4" s="7">
        <v>8</v>
      </c>
      <c r="P4" s="7">
        <v>9</v>
      </c>
      <c r="Q4" s="7">
        <v>8.5</v>
      </c>
      <c r="R4" s="7">
        <v>5</v>
      </c>
      <c r="S4" s="7"/>
      <c r="T4" s="7">
        <v>5</v>
      </c>
      <c r="U4" s="7">
        <v>6</v>
      </c>
      <c r="V4" s="7">
        <v>6</v>
      </c>
      <c r="W4" s="7">
        <v>10</v>
      </c>
      <c r="X4" s="7">
        <v>3</v>
      </c>
      <c r="Y4" s="7">
        <v>4</v>
      </c>
      <c r="Z4" s="7">
        <v>2</v>
      </c>
      <c r="AA4" s="7">
        <v>2</v>
      </c>
      <c r="AC4" s="7">
        <v>1</v>
      </c>
      <c r="AD4" s="7">
        <v>5</v>
      </c>
      <c r="AE4" s="7">
        <v>5</v>
      </c>
      <c r="AF4" s="7">
        <v>9</v>
      </c>
      <c r="AG4" s="5">
        <f>SUM(B4:AF4)</f>
        <v>150.5</v>
      </c>
    </row>
    <row r="5" spans="1:33 1041:1041" ht="15.75" x14ac:dyDescent="0.2">
      <c r="A5" s="12" t="s">
        <v>14</v>
      </c>
      <c r="C5" s="7"/>
      <c r="D5" s="7"/>
      <c r="E5" s="7">
        <v>3</v>
      </c>
      <c r="F5" s="7">
        <v>10</v>
      </c>
      <c r="G5" s="7">
        <v>7</v>
      </c>
      <c r="H5" s="7">
        <v>6</v>
      </c>
      <c r="I5" s="7"/>
      <c r="J5" s="7">
        <v>7</v>
      </c>
      <c r="K5" s="7">
        <v>9</v>
      </c>
      <c r="L5" s="7">
        <v>9</v>
      </c>
      <c r="M5" s="7">
        <v>7</v>
      </c>
      <c r="N5" s="7">
        <v>7</v>
      </c>
      <c r="O5" s="7">
        <v>5</v>
      </c>
      <c r="P5" s="7"/>
      <c r="Q5" s="7"/>
      <c r="R5" s="7">
        <v>9</v>
      </c>
      <c r="S5" s="7"/>
      <c r="T5" s="7"/>
      <c r="U5" s="7">
        <v>8</v>
      </c>
      <c r="V5" s="7"/>
      <c r="W5" s="7"/>
      <c r="X5" s="7"/>
      <c r="Y5" s="7">
        <v>7</v>
      </c>
      <c r="Z5" s="7">
        <v>9</v>
      </c>
      <c r="AA5" s="7">
        <v>5</v>
      </c>
      <c r="AD5" s="7">
        <v>4</v>
      </c>
      <c r="AF5" s="7">
        <v>8</v>
      </c>
      <c r="AG5" s="5">
        <f>SUM(B5:AF5)</f>
        <v>120</v>
      </c>
    </row>
    <row r="6" spans="1:33 1041:1041" ht="15.75" x14ac:dyDescent="0.2">
      <c r="A6" s="12" t="s">
        <v>84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>
        <v>6</v>
      </c>
      <c r="R6" s="7">
        <v>6</v>
      </c>
      <c r="S6" s="7">
        <v>6</v>
      </c>
      <c r="T6" s="7">
        <v>1</v>
      </c>
      <c r="U6" s="7"/>
      <c r="V6" s="7">
        <v>7</v>
      </c>
      <c r="W6" s="7">
        <v>8</v>
      </c>
      <c r="X6" s="7">
        <v>10</v>
      </c>
      <c r="Y6" s="7">
        <v>10</v>
      </c>
      <c r="Z6" s="7">
        <v>3</v>
      </c>
      <c r="AA6" s="7">
        <v>4</v>
      </c>
      <c r="AB6" s="7">
        <v>8</v>
      </c>
      <c r="AC6" s="7">
        <v>10</v>
      </c>
      <c r="AD6" s="7">
        <v>9</v>
      </c>
      <c r="AE6" s="7">
        <v>7</v>
      </c>
      <c r="AF6" s="7">
        <v>5</v>
      </c>
      <c r="AG6" s="5">
        <f>SUM(B6:AF6)</f>
        <v>100</v>
      </c>
    </row>
    <row r="7" spans="1:33 1041:1041" ht="15.75" x14ac:dyDescent="0.2">
      <c r="A7" s="12" t="s">
        <v>30</v>
      </c>
      <c r="C7" s="7">
        <v>4</v>
      </c>
      <c r="D7" s="7"/>
      <c r="E7" s="7"/>
      <c r="F7" s="7"/>
      <c r="G7" s="7">
        <v>5</v>
      </c>
      <c r="H7" s="7">
        <v>3</v>
      </c>
      <c r="I7" s="7"/>
      <c r="J7" s="7">
        <v>3</v>
      </c>
      <c r="K7" s="7"/>
      <c r="L7" s="7">
        <v>5</v>
      </c>
      <c r="M7" s="7"/>
      <c r="N7" s="7"/>
      <c r="O7" s="7">
        <v>9</v>
      </c>
      <c r="P7" s="7">
        <v>2</v>
      </c>
      <c r="Q7" s="7">
        <v>1</v>
      </c>
      <c r="R7" s="7">
        <v>1</v>
      </c>
      <c r="S7" s="7">
        <v>3</v>
      </c>
      <c r="T7" s="7"/>
      <c r="U7" s="7">
        <v>5</v>
      </c>
      <c r="V7" s="7"/>
      <c r="W7" s="7">
        <v>5</v>
      </c>
      <c r="X7" s="7">
        <v>5</v>
      </c>
      <c r="AA7" s="7">
        <v>6</v>
      </c>
      <c r="AB7" s="7">
        <v>7</v>
      </c>
      <c r="AC7" s="7">
        <v>4</v>
      </c>
      <c r="AG7" s="5">
        <f>SUM(B7:AF7)</f>
        <v>68</v>
      </c>
    </row>
    <row r="8" spans="1:33 1041:1041" ht="15.75" x14ac:dyDescent="0.2">
      <c r="A8" s="12" t="s">
        <v>87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>
        <v>4</v>
      </c>
      <c r="T8" s="7">
        <v>3</v>
      </c>
      <c r="U8" s="7">
        <v>10</v>
      </c>
      <c r="V8" s="7">
        <v>8</v>
      </c>
      <c r="W8" s="7">
        <v>7</v>
      </c>
      <c r="X8" s="7">
        <v>8</v>
      </c>
      <c r="AA8" s="7">
        <v>8</v>
      </c>
      <c r="AF8" s="7">
        <v>6</v>
      </c>
      <c r="AG8" s="5">
        <f>SUM(B8:AF8)</f>
        <v>54</v>
      </c>
    </row>
    <row r="9" spans="1:33 1041:1041" ht="15.75" x14ac:dyDescent="0.2">
      <c r="A9" s="12" t="s">
        <v>4</v>
      </c>
      <c r="C9" s="7"/>
      <c r="D9" s="7">
        <v>9</v>
      </c>
      <c r="E9" s="7"/>
      <c r="F9" s="7">
        <v>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>
        <v>10</v>
      </c>
      <c r="T9" s="7"/>
      <c r="U9" s="7"/>
      <c r="V9" s="7"/>
      <c r="W9" s="7"/>
      <c r="X9" s="7"/>
      <c r="AB9" s="7">
        <v>9</v>
      </c>
      <c r="AE9" s="7">
        <v>6</v>
      </c>
      <c r="AF9" s="7">
        <v>7</v>
      </c>
      <c r="AG9" s="5">
        <f>SUM(B9:AF9)</f>
        <v>46</v>
      </c>
    </row>
    <row r="10" spans="1:33 1041:1041" ht="15.75" x14ac:dyDescent="0.2">
      <c r="A10" s="12" t="s">
        <v>9</v>
      </c>
      <c r="C10" s="7"/>
      <c r="D10" s="7"/>
      <c r="E10" s="7">
        <v>10</v>
      </c>
      <c r="F10" s="7">
        <v>6</v>
      </c>
      <c r="G10" s="7">
        <v>9</v>
      </c>
      <c r="H10" s="7">
        <v>5</v>
      </c>
      <c r="I10" s="7">
        <v>4</v>
      </c>
      <c r="J10" s="7">
        <v>10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AG10" s="5">
        <f>SUM(B10:AF10)</f>
        <v>44</v>
      </c>
    </row>
    <row r="11" spans="1:33 1041:1041" ht="15.75" x14ac:dyDescent="0.2">
      <c r="A11" s="12" t="s">
        <v>11</v>
      </c>
      <c r="C11" s="7"/>
      <c r="D11" s="7"/>
      <c r="E11" s="7">
        <v>8</v>
      </c>
      <c r="F11" s="7"/>
      <c r="G11" s="7"/>
      <c r="H11" s="7"/>
      <c r="I11" s="7">
        <v>3</v>
      </c>
      <c r="J11" s="7"/>
      <c r="K11" s="7"/>
      <c r="L11" s="7"/>
      <c r="M11" s="7"/>
      <c r="N11" s="7">
        <v>6</v>
      </c>
      <c r="O11" s="7"/>
      <c r="P11" s="7"/>
      <c r="Q11" s="7"/>
      <c r="R11" s="7"/>
      <c r="S11" s="7"/>
      <c r="T11" s="7"/>
      <c r="U11" s="7">
        <v>7</v>
      </c>
      <c r="V11" s="7"/>
      <c r="W11" s="7"/>
      <c r="X11" s="7"/>
      <c r="Z11" s="7">
        <v>8</v>
      </c>
      <c r="AD11" s="7">
        <v>8</v>
      </c>
      <c r="AG11" s="5">
        <f>SUM(B11:AF11)</f>
        <v>40</v>
      </c>
    </row>
    <row r="12" spans="1:33 1041:1041" ht="15.75" x14ac:dyDescent="0.2">
      <c r="A12" s="12" t="s">
        <v>6</v>
      </c>
      <c r="C12" s="7"/>
      <c r="D12" s="7">
        <v>6</v>
      </c>
      <c r="E12" s="7">
        <v>1</v>
      </c>
      <c r="F12" s="7">
        <v>3</v>
      </c>
      <c r="G12" s="7">
        <v>6</v>
      </c>
      <c r="H12" s="7"/>
      <c r="I12" s="7"/>
      <c r="J12" s="7">
        <v>4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Z12" s="7">
        <v>6</v>
      </c>
      <c r="AD12" s="7">
        <v>10</v>
      </c>
      <c r="AG12" s="5">
        <f>SUM(B12:AF12)</f>
        <v>36</v>
      </c>
    </row>
    <row r="13" spans="1:33 1041:1041" ht="15.75" x14ac:dyDescent="0.2">
      <c r="A13" s="8" t="s">
        <v>32</v>
      </c>
      <c r="B13" s="5"/>
      <c r="C13" s="7">
        <v>8</v>
      </c>
      <c r="D13" s="7">
        <v>7</v>
      </c>
      <c r="E13" s="7"/>
      <c r="F13" s="7"/>
      <c r="G13" s="7">
        <v>2</v>
      </c>
      <c r="H13" s="7"/>
      <c r="I13" s="7"/>
      <c r="J13" s="7"/>
      <c r="K13" s="7"/>
      <c r="L13" s="7">
        <v>1</v>
      </c>
      <c r="M13" s="7">
        <v>5</v>
      </c>
      <c r="N13" s="7"/>
      <c r="O13" s="7"/>
      <c r="P13" s="7"/>
      <c r="Q13" s="7">
        <v>3</v>
      </c>
      <c r="R13" s="7"/>
      <c r="S13" s="7"/>
      <c r="T13" s="7"/>
      <c r="U13" s="7"/>
      <c r="V13" s="7"/>
      <c r="W13" s="7"/>
      <c r="X13" s="7"/>
      <c r="Z13" s="7">
        <v>1</v>
      </c>
      <c r="AC13" s="7">
        <v>8</v>
      </c>
      <c r="AG13" s="5">
        <f>SUM(B13:AF13)</f>
        <v>35</v>
      </c>
    </row>
    <row r="14" spans="1:33 1041:1041" ht="15.75" x14ac:dyDescent="0.2">
      <c r="A14" s="8" t="s">
        <v>55</v>
      </c>
      <c r="B14" s="6">
        <v>5</v>
      </c>
      <c r="C14" s="7"/>
      <c r="D14" s="7"/>
      <c r="E14" s="7"/>
      <c r="F14" s="7"/>
      <c r="G14" s="7"/>
      <c r="H14" s="7"/>
      <c r="I14" s="7"/>
      <c r="J14" s="7">
        <v>5</v>
      </c>
      <c r="K14" s="7">
        <v>7</v>
      </c>
      <c r="L14" s="7"/>
      <c r="M14" s="7">
        <v>4</v>
      </c>
      <c r="N14" s="7"/>
      <c r="O14" s="7"/>
      <c r="P14" s="7"/>
      <c r="Q14" s="7">
        <v>2</v>
      </c>
      <c r="R14" s="7">
        <v>7</v>
      </c>
      <c r="S14" s="7"/>
      <c r="T14" s="7"/>
      <c r="U14" s="7"/>
      <c r="V14" s="7"/>
      <c r="W14" s="7"/>
      <c r="X14" s="7"/>
      <c r="AG14" s="5">
        <f>SUM(B14:AF14)</f>
        <v>30</v>
      </c>
    </row>
    <row r="15" spans="1:33 1041:1041" ht="15.75" x14ac:dyDescent="0.2">
      <c r="A15" s="12" t="s">
        <v>67</v>
      </c>
      <c r="C15" s="7"/>
      <c r="D15" s="7"/>
      <c r="E15" s="7"/>
      <c r="F15" s="7"/>
      <c r="G15" s="7"/>
      <c r="H15" s="7"/>
      <c r="I15" s="7"/>
      <c r="J15" s="7"/>
      <c r="K15" s="7"/>
      <c r="L15" s="7">
        <v>8</v>
      </c>
      <c r="M15" s="7"/>
      <c r="N15" s="7"/>
      <c r="O15" s="7"/>
      <c r="P15" s="7"/>
      <c r="Q15" s="7"/>
      <c r="R15" s="7"/>
      <c r="S15" s="7">
        <v>7</v>
      </c>
      <c r="T15" s="7"/>
      <c r="U15" s="7"/>
      <c r="V15" s="7"/>
      <c r="W15" s="7">
        <v>6</v>
      </c>
      <c r="X15" s="7"/>
      <c r="Y15" s="7">
        <v>6</v>
      </c>
      <c r="AG15" s="5">
        <f>SUM(B15:AF15)</f>
        <v>27</v>
      </c>
    </row>
    <row r="16" spans="1:33 1041:1041" ht="15.75" x14ac:dyDescent="0.2">
      <c r="A16" s="12" t="s">
        <v>72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>
        <v>2</v>
      </c>
      <c r="N16" s="7"/>
      <c r="O16" s="7">
        <v>6</v>
      </c>
      <c r="P16" s="7"/>
      <c r="Q16" s="7">
        <v>5</v>
      </c>
      <c r="R16" s="7"/>
      <c r="S16" s="7"/>
      <c r="T16" s="7"/>
      <c r="U16" s="7"/>
      <c r="V16" s="7"/>
      <c r="W16" s="7"/>
      <c r="X16" s="7"/>
      <c r="AB16" s="7">
        <v>6</v>
      </c>
      <c r="AE16" s="7">
        <v>4</v>
      </c>
      <c r="AG16" s="5">
        <f>SUM(B16:AF16)</f>
        <v>23</v>
      </c>
    </row>
    <row r="17" spans="1:33" ht="15.75" x14ac:dyDescent="0.2">
      <c r="A17" s="12" t="s">
        <v>15</v>
      </c>
      <c r="C17" s="7"/>
      <c r="D17" s="7"/>
      <c r="E17" s="7">
        <v>2</v>
      </c>
      <c r="F17" s="7">
        <v>4</v>
      </c>
      <c r="G17" s="7"/>
      <c r="H17" s="7">
        <v>7</v>
      </c>
      <c r="I17" s="7">
        <v>1</v>
      </c>
      <c r="J17" s="7"/>
      <c r="K17" s="7"/>
      <c r="L17" s="7"/>
      <c r="M17" s="7"/>
      <c r="N17" s="7">
        <v>4</v>
      </c>
      <c r="O17" s="7"/>
      <c r="P17" s="7"/>
      <c r="Q17" s="7"/>
      <c r="R17" s="7">
        <v>3</v>
      </c>
      <c r="S17" s="7"/>
      <c r="T17" s="7"/>
      <c r="U17" s="7"/>
      <c r="V17" s="7"/>
      <c r="W17" s="7"/>
      <c r="X17" s="7">
        <v>1</v>
      </c>
      <c r="AG17" s="5">
        <f>SUM(B17:AF17)</f>
        <v>22</v>
      </c>
    </row>
    <row r="18" spans="1:33" ht="15.75" x14ac:dyDescent="0.2">
      <c r="A18" s="8" t="s">
        <v>65</v>
      </c>
      <c r="B18" s="5">
        <v>4</v>
      </c>
      <c r="C18" s="7">
        <v>5</v>
      </c>
      <c r="D18" s="7">
        <v>2</v>
      </c>
      <c r="E18" s="7"/>
      <c r="F18" s="7"/>
      <c r="G18" s="7"/>
      <c r="H18" s="7"/>
      <c r="I18" s="7"/>
      <c r="J18" s="7"/>
      <c r="K18" s="7">
        <v>2</v>
      </c>
      <c r="L18" s="7"/>
      <c r="M18" s="7"/>
      <c r="N18" s="7">
        <v>2</v>
      </c>
      <c r="O18" s="7">
        <v>2</v>
      </c>
      <c r="P18" s="7"/>
      <c r="Q18" s="7">
        <v>4</v>
      </c>
      <c r="R18" s="7"/>
      <c r="S18" s="7"/>
      <c r="T18" s="7"/>
      <c r="U18" s="7"/>
      <c r="V18" s="7"/>
      <c r="W18" s="7"/>
      <c r="X18" s="7"/>
      <c r="AG18" s="5">
        <f>SUM(B18:AF18)</f>
        <v>21</v>
      </c>
    </row>
    <row r="19" spans="1:33" ht="15.75" x14ac:dyDescent="0.2">
      <c r="A19" s="12" t="s">
        <v>50</v>
      </c>
      <c r="C19" s="7"/>
      <c r="D19" s="7"/>
      <c r="E19" s="7"/>
      <c r="F19" s="7"/>
      <c r="G19" s="7"/>
      <c r="H19" s="7"/>
      <c r="I19" s="7">
        <v>6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>
        <v>9</v>
      </c>
      <c r="W19" s="7"/>
      <c r="X19" s="7">
        <v>6</v>
      </c>
      <c r="AG19" s="5">
        <f>SUM(B19:AF19)</f>
        <v>21</v>
      </c>
    </row>
    <row r="20" spans="1:33" ht="15.75" x14ac:dyDescent="0.2">
      <c r="A20" s="12" t="s">
        <v>74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>
        <v>8</v>
      </c>
      <c r="O20" s="7"/>
      <c r="P20" s="7"/>
      <c r="Q20" s="7"/>
      <c r="R20" s="7"/>
      <c r="S20" s="7"/>
      <c r="T20" s="7"/>
      <c r="U20" s="7"/>
      <c r="V20" s="7"/>
      <c r="W20" s="7"/>
      <c r="X20" s="7"/>
      <c r="Z20" s="7">
        <v>10</v>
      </c>
      <c r="AF20" s="7">
        <v>3</v>
      </c>
      <c r="AG20" s="5">
        <f>SUM(B20:AF20)</f>
        <v>21</v>
      </c>
    </row>
    <row r="21" spans="1:33" ht="15.75" x14ac:dyDescent="0.2">
      <c r="A21" s="12" t="s">
        <v>5</v>
      </c>
      <c r="C21" s="7"/>
      <c r="D21" s="7">
        <v>8</v>
      </c>
      <c r="E21" s="7"/>
      <c r="F21" s="7"/>
      <c r="G21" s="7"/>
      <c r="H21" s="7"/>
      <c r="I21" s="7"/>
      <c r="J21" s="7"/>
      <c r="K21" s="7"/>
      <c r="L21" s="7"/>
      <c r="M21" s="7"/>
      <c r="N21" s="7">
        <v>5</v>
      </c>
      <c r="O21" s="7"/>
      <c r="P21" s="7"/>
      <c r="Q21" s="7"/>
      <c r="R21" s="7">
        <v>4</v>
      </c>
      <c r="S21" s="7"/>
      <c r="T21" s="7"/>
      <c r="U21" s="7"/>
      <c r="V21" s="7"/>
      <c r="W21" s="7"/>
      <c r="X21" s="7"/>
      <c r="AD21" s="7">
        <v>3</v>
      </c>
      <c r="AG21" s="5">
        <f>SUM(B21:AF21)</f>
        <v>20</v>
      </c>
    </row>
    <row r="22" spans="1:33" ht="15.75" x14ac:dyDescent="0.2">
      <c r="A22" s="12" t="s">
        <v>122</v>
      </c>
      <c r="AA22" s="7">
        <v>10</v>
      </c>
      <c r="AE22" s="7">
        <v>10</v>
      </c>
      <c r="AG22" s="5">
        <f>SUM(B22:AF22)</f>
        <v>20</v>
      </c>
    </row>
    <row r="23" spans="1:33" ht="15.75" x14ac:dyDescent="0.2">
      <c r="A23" s="12" t="s">
        <v>68</v>
      </c>
      <c r="C23" s="7"/>
      <c r="D23" s="7"/>
      <c r="E23" s="7"/>
      <c r="F23" s="7"/>
      <c r="G23" s="7"/>
      <c r="H23" s="7"/>
      <c r="I23" s="7"/>
      <c r="J23" s="7"/>
      <c r="K23" s="7"/>
      <c r="L23" s="7">
        <v>4</v>
      </c>
      <c r="M23" s="7"/>
      <c r="N23" s="7"/>
      <c r="O23" s="7"/>
      <c r="P23" s="7">
        <v>6</v>
      </c>
      <c r="Q23" s="7"/>
      <c r="R23" s="7"/>
      <c r="S23" s="7"/>
      <c r="T23" s="7"/>
      <c r="U23" s="7">
        <v>3</v>
      </c>
      <c r="V23" s="7"/>
      <c r="W23" s="7"/>
      <c r="X23" s="7">
        <v>4</v>
      </c>
      <c r="AF23" s="7">
        <v>2</v>
      </c>
      <c r="AG23" s="5">
        <f>SUM(B23:AF23)</f>
        <v>19</v>
      </c>
    </row>
    <row r="24" spans="1:33" ht="15.75" x14ac:dyDescent="0.2">
      <c r="A24" s="12" t="s">
        <v>80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>
        <v>8</v>
      </c>
      <c r="Q24" s="7">
        <v>7</v>
      </c>
      <c r="R24" s="7"/>
      <c r="S24" s="7"/>
      <c r="T24" s="7"/>
      <c r="U24" s="7"/>
      <c r="V24" s="7"/>
      <c r="W24" s="7"/>
      <c r="X24" s="7"/>
      <c r="AG24" s="5">
        <f>SUM(B24:AF24)</f>
        <v>15</v>
      </c>
    </row>
    <row r="25" spans="1:33" ht="15.75" x14ac:dyDescent="0.2">
      <c r="A25" s="12" t="s">
        <v>16</v>
      </c>
      <c r="C25" s="7"/>
      <c r="D25" s="7"/>
      <c r="E25" s="7"/>
      <c r="F25" s="7"/>
      <c r="G25" s="7"/>
      <c r="H25" s="7"/>
      <c r="I25" s="7"/>
      <c r="J25" s="7"/>
      <c r="K25" s="7"/>
      <c r="L25" s="7">
        <v>3</v>
      </c>
      <c r="M25" s="7"/>
      <c r="N25" s="7"/>
      <c r="O25" s="7"/>
      <c r="P25" s="7"/>
      <c r="Q25" s="7"/>
      <c r="R25" s="7"/>
      <c r="S25" s="7">
        <v>2</v>
      </c>
      <c r="T25" s="7"/>
      <c r="U25" s="7">
        <v>4</v>
      </c>
      <c r="V25" s="7"/>
      <c r="W25" s="7"/>
      <c r="X25" s="7">
        <v>2</v>
      </c>
      <c r="Y25" s="7">
        <v>1</v>
      </c>
      <c r="AC25" s="7">
        <v>2</v>
      </c>
      <c r="AG25" s="5">
        <f>SUM(B25:AF25)</f>
        <v>14</v>
      </c>
    </row>
    <row r="26" spans="1:33" ht="15.75" x14ac:dyDescent="0.2">
      <c r="A26" s="12" t="s">
        <v>7</v>
      </c>
      <c r="C26" s="7"/>
      <c r="D26" s="7">
        <v>5</v>
      </c>
      <c r="E26" s="7"/>
      <c r="F26" s="7"/>
      <c r="G26" s="7"/>
      <c r="H26" s="7"/>
      <c r="I26" s="7"/>
      <c r="J26" s="7"/>
      <c r="K26" s="7"/>
      <c r="L26" s="7"/>
      <c r="M26" s="7">
        <v>8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AF26" s="7">
        <v>1</v>
      </c>
      <c r="AG26" s="5">
        <f>SUM(B26:AF26)</f>
        <v>14</v>
      </c>
    </row>
    <row r="27" spans="1:33" ht="15.75" x14ac:dyDescent="0.2">
      <c r="A27" s="12" t="s">
        <v>49</v>
      </c>
      <c r="C27" s="7"/>
      <c r="D27" s="7"/>
      <c r="E27" s="7"/>
      <c r="F27" s="7"/>
      <c r="G27" s="7"/>
      <c r="H27" s="7"/>
      <c r="I27" s="7">
        <v>7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v>6</v>
      </c>
      <c r="U27" s="7"/>
      <c r="V27" s="7"/>
      <c r="W27" s="7"/>
      <c r="X27" s="7"/>
      <c r="AG27" s="5">
        <f>SUM(B27:AF27)</f>
        <v>13</v>
      </c>
    </row>
    <row r="28" spans="1:33" ht="15.75" x14ac:dyDescent="0.2">
      <c r="A28" s="12" t="s">
        <v>36</v>
      </c>
      <c r="Y28" s="7">
        <v>5</v>
      </c>
      <c r="AC28" s="7">
        <v>6</v>
      </c>
      <c r="AD28" s="7">
        <v>2</v>
      </c>
      <c r="AG28" s="5">
        <f>SUM(B28:AF28)</f>
        <v>13</v>
      </c>
    </row>
    <row r="29" spans="1:33" ht="15.75" x14ac:dyDescent="0.2">
      <c r="A29" s="8" t="s">
        <v>25</v>
      </c>
      <c r="B29" s="6">
        <v>3</v>
      </c>
      <c r="C29" s="7">
        <v>7</v>
      </c>
      <c r="D29" s="7"/>
      <c r="E29" s="7"/>
      <c r="F29" s="7">
        <v>2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AG29" s="5">
        <f>SUM(B29:AF29)</f>
        <v>12</v>
      </c>
    </row>
    <row r="30" spans="1:33" ht="15.75" x14ac:dyDescent="0.2">
      <c r="A30" s="12" t="s">
        <v>128</v>
      </c>
      <c r="AB30" s="7">
        <v>5</v>
      </c>
      <c r="AC30" s="7">
        <v>7</v>
      </c>
      <c r="AG30" s="5">
        <f>SUM(B30:AF30)</f>
        <v>12</v>
      </c>
    </row>
    <row r="31" spans="1:33" ht="15.75" x14ac:dyDescent="0.2">
      <c r="A31" s="12" t="s">
        <v>56</v>
      </c>
      <c r="C31" s="7"/>
      <c r="D31" s="7"/>
      <c r="E31" s="7"/>
      <c r="F31" s="7"/>
      <c r="G31" s="7"/>
      <c r="H31" s="7"/>
      <c r="I31" s="7"/>
      <c r="J31" s="7">
        <v>2</v>
      </c>
      <c r="K31" s="7">
        <v>6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AC31" s="7">
        <v>3</v>
      </c>
      <c r="AE31" s="7">
        <v>1</v>
      </c>
      <c r="AG31" s="5">
        <f>SUM(B31:AF31)</f>
        <v>12</v>
      </c>
    </row>
    <row r="32" spans="1:33" ht="15.75" x14ac:dyDescent="0.2">
      <c r="A32" s="12" t="s">
        <v>8</v>
      </c>
      <c r="C32" s="7"/>
      <c r="D32" s="7">
        <v>4</v>
      </c>
      <c r="E32" s="7"/>
      <c r="F32" s="7"/>
      <c r="G32" s="7"/>
      <c r="H32" s="7"/>
      <c r="I32" s="7"/>
      <c r="J32" s="7"/>
      <c r="K32" s="7"/>
      <c r="L32" s="7">
        <v>7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AG32" s="5">
        <f>SUM(B32:AF32)</f>
        <v>11</v>
      </c>
    </row>
    <row r="33" spans="1:33" ht="15.75" x14ac:dyDescent="0.2">
      <c r="A33" s="12" t="s">
        <v>34</v>
      </c>
      <c r="C33" s="7"/>
      <c r="D33" s="7"/>
      <c r="E33" s="7"/>
      <c r="F33" s="7"/>
      <c r="G33" s="7">
        <v>4</v>
      </c>
      <c r="H33" s="7"/>
      <c r="I33" s="7"/>
      <c r="J33" s="7"/>
      <c r="K33" s="7"/>
      <c r="L33" s="7"/>
      <c r="M33" s="7">
        <v>6</v>
      </c>
      <c r="N33" s="7"/>
      <c r="O33" s="7"/>
      <c r="P33" s="7"/>
      <c r="Q33" s="7"/>
      <c r="R33" s="7"/>
      <c r="S33" s="7"/>
      <c r="T33" s="7"/>
      <c r="U33" s="7">
        <v>0.5</v>
      </c>
      <c r="V33" s="7"/>
      <c r="W33" s="7"/>
      <c r="X33" s="7"/>
      <c r="AG33" s="5">
        <f>SUM(B33:AF33)</f>
        <v>10.5</v>
      </c>
    </row>
    <row r="34" spans="1:33" ht="15.75" x14ac:dyDescent="0.2">
      <c r="A34" s="12" t="s">
        <v>20</v>
      </c>
      <c r="C34" s="7"/>
      <c r="D34" s="7"/>
      <c r="E34" s="7"/>
      <c r="F34" s="7"/>
      <c r="G34" s="7">
        <v>10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AG34" s="5">
        <f>SUM(B34:AF34)</f>
        <v>10</v>
      </c>
    </row>
    <row r="35" spans="1:33" ht="15.75" x14ac:dyDescent="0.2">
      <c r="A35" s="12" t="s">
        <v>47</v>
      </c>
      <c r="C35" s="7"/>
      <c r="D35" s="7"/>
      <c r="E35" s="7"/>
      <c r="F35" s="7"/>
      <c r="G35" s="7"/>
      <c r="H35" s="7"/>
      <c r="I35" s="7">
        <v>10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AG35" s="5">
        <f>SUM(B35:AF35)</f>
        <v>10</v>
      </c>
    </row>
    <row r="36" spans="1:33" ht="15.75" x14ac:dyDescent="0.2">
      <c r="A36" s="12" t="s">
        <v>89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v>10</v>
      </c>
      <c r="U36" s="7"/>
      <c r="V36" s="7"/>
      <c r="W36" s="7"/>
      <c r="X36" s="7"/>
      <c r="AG36" s="5">
        <f>SUM(B36:AF36)</f>
        <v>10</v>
      </c>
    </row>
    <row r="37" spans="1:33" ht="15.75" x14ac:dyDescent="0.2">
      <c r="A37" s="12" t="s">
        <v>10</v>
      </c>
      <c r="C37" s="7"/>
      <c r="D37" s="7"/>
      <c r="E37" s="7">
        <v>9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AG37" s="5">
        <f>SUM(B37:AF37)</f>
        <v>9</v>
      </c>
    </row>
    <row r="38" spans="1:33" ht="15.75" x14ac:dyDescent="0.2">
      <c r="A38" s="12" t="s">
        <v>48</v>
      </c>
      <c r="C38" s="7"/>
      <c r="D38" s="7"/>
      <c r="E38" s="7"/>
      <c r="F38" s="7"/>
      <c r="G38" s="7"/>
      <c r="H38" s="7"/>
      <c r="I38" s="7">
        <v>9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AG38" s="5">
        <f>SUM(B38:AF38)</f>
        <v>9</v>
      </c>
    </row>
    <row r="39" spans="1:33" ht="15.75" x14ac:dyDescent="0.2">
      <c r="A39" s="12" t="s">
        <v>63</v>
      </c>
      <c r="C39" s="7"/>
      <c r="D39" s="7"/>
      <c r="E39" s="7"/>
      <c r="F39" s="7"/>
      <c r="G39" s="7"/>
      <c r="H39" s="7"/>
      <c r="I39" s="7"/>
      <c r="J39" s="7"/>
      <c r="K39" s="7">
        <v>4</v>
      </c>
      <c r="L39" s="7">
        <v>2</v>
      </c>
      <c r="M39" s="7"/>
      <c r="N39" s="7"/>
      <c r="O39" s="7">
        <v>3</v>
      </c>
      <c r="P39" s="7"/>
      <c r="Q39" s="7"/>
      <c r="R39" s="7"/>
      <c r="S39" s="7"/>
      <c r="T39" s="7"/>
      <c r="U39" s="7"/>
      <c r="V39" s="7"/>
      <c r="W39" s="7"/>
      <c r="X39" s="7"/>
      <c r="AG39" s="5">
        <f>SUM(B39:AF39)</f>
        <v>9</v>
      </c>
    </row>
    <row r="40" spans="1:33" ht="15.75" x14ac:dyDescent="0.2">
      <c r="A40" s="12" t="s">
        <v>51</v>
      </c>
      <c r="C40" s="7"/>
      <c r="D40" s="7"/>
      <c r="E40" s="7"/>
      <c r="F40" s="7"/>
      <c r="G40" s="7"/>
      <c r="H40" s="7"/>
      <c r="I40" s="7">
        <v>5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v>4</v>
      </c>
      <c r="U40" s="7"/>
      <c r="V40" s="7"/>
      <c r="W40" s="7"/>
      <c r="X40" s="7"/>
      <c r="AG40" s="5">
        <f>SUM(B40:AF40)</f>
        <v>9</v>
      </c>
    </row>
    <row r="41" spans="1:33" ht="15.75" x14ac:dyDescent="0.2">
      <c r="A41" s="12" t="s">
        <v>90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v>9</v>
      </c>
      <c r="U41" s="7"/>
      <c r="V41" s="7"/>
      <c r="W41" s="7"/>
      <c r="X41" s="7"/>
      <c r="AG41" s="5">
        <f>SUM(B41:AF41)</f>
        <v>9</v>
      </c>
    </row>
    <row r="42" spans="1:33" ht="15.75" x14ac:dyDescent="0.2">
      <c r="A42" s="12" t="s">
        <v>112</v>
      </c>
      <c r="W42" s="7">
        <v>9</v>
      </c>
      <c r="X42" s="7"/>
      <c r="AG42" s="5">
        <f>SUM(B42:AF42)</f>
        <v>9</v>
      </c>
    </row>
    <row r="43" spans="1:33" ht="15.75" x14ac:dyDescent="0.2">
      <c r="A43" s="12" t="s">
        <v>45</v>
      </c>
      <c r="C43" s="7"/>
      <c r="D43" s="7"/>
      <c r="E43" s="7"/>
      <c r="F43" s="7"/>
      <c r="G43" s="7"/>
      <c r="H43" s="7">
        <v>4</v>
      </c>
      <c r="I43" s="7"/>
      <c r="J43" s="7"/>
      <c r="K43" s="7"/>
      <c r="L43" s="7"/>
      <c r="M43" s="7"/>
      <c r="N43" s="7"/>
      <c r="O43" s="7">
        <v>4</v>
      </c>
      <c r="P43" s="7"/>
      <c r="Q43" s="7"/>
      <c r="R43" s="7"/>
      <c r="S43" s="7"/>
      <c r="T43" s="7"/>
      <c r="U43" s="7"/>
      <c r="V43" s="7"/>
      <c r="W43" s="7"/>
      <c r="X43" s="7"/>
      <c r="AG43" s="5">
        <f>SUM(B43:AF43)</f>
        <v>8</v>
      </c>
    </row>
    <row r="44" spans="1:33" ht="15.75" x14ac:dyDescent="0.2">
      <c r="A44" s="8" t="s">
        <v>78</v>
      </c>
      <c r="B44" s="6"/>
      <c r="C44" s="7">
        <v>6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>
        <v>2</v>
      </c>
      <c r="S44" s="7"/>
      <c r="T44" s="7"/>
      <c r="U44" s="7"/>
      <c r="V44" s="7"/>
      <c r="W44" s="7"/>
      <c r="X44" s="7"/>
      <c r="AG44" s="5">
        <f>SUM(B44:AF44)</f>
        <v>8</v>
      </c>
    </row>
    <row r="45" spans="1:33" ht="15.75" x14ac:dyDescent="0.2">
      <c r="A45" s="12" t="s">
        <v>91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>
        <v>8</v>
      </c>
      <c r="U45" s="7"/>
      <c r="V45" s="7"/>
      <c r="W45" s="7"/>
      <c r="X45" s="7"/>
      <c r="AG45" s="5">
        <f>SUM(B45:AF45)</f>
        <v>8</v>
      </c>
    </row>
    <row r="46" spans="1:33" ht="15.75" x14ac:dyDescent="0.2">
      <c r="A46" s="12" t="s">
        <v>46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>
        <v>1</v>
      </c>
      <c r="T46" s="7"/>
      <c r="U46" s="7"/>
      <c r="V46" s="7"/>
      <c r="W46" s="7">
        <v>3</v>
      </c>
      <c r="X46" s="7"/>
      <c r="Z46" s="7">
        <v>4</v>
      </c>
      <c r="AG46" s="5">
        <f>SUM(B46:AF46)</f>
        <v>8</v>
      </c>
    </row>
    <row r="47" spans="1:33" ht="15.75" x14ac:dyDescent="0.2">
      <c r="A47" s="12" t="s">
        <v>118</v>
      </c>
      <c r="Y47" s="7">
        <v>2</v>
      </c>
      <c r="AA47" s="7">
        <v>3</v>
      </c>
      <c r="AE47" s="7">
        <v>3</v>
      </c>
      <c r="AG47" s="5">
        <f>SUM(B47:AF47)</f>
        <v>8</v>
      </c>
    </row>
    <row r="48" spans="1:33" ht="15.75" x14ac:dyDescent="0.2">
      <c r="A48" s="8" t="s">
        <v>0</v>
      </c>
      <c r="B48" s="6">
        <v>7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AG48" s="5">
        <f>SUM(B48:AF48)</f>
        <v>7</v>
      </c>
    </row>
    <row r="49" spans="1:33" ht="15.75" x14ac:dyDescent="0.2">
      <c r="A49" s="12" t="s">
        <v>24</v>
      </c>
      <c r="C49" s="7"/>
      <c r="D49" s="7"/>
      <c r="E49" s="7"/>
      <c r="F49" s="7">
        <v>7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AG49" s="5">
        <f>SUM(B49:AF49)</f>
        <v>7</v>
      </c>
    </row>
    <row r="50" spans="1:33" ht="15.75" x14ac:dyDescent="0.2">
      <c r="A50" s="12" t="s">
        <v>92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>
        <v>7</v>
      </c>
      <c r="U50" s="7"/>
      <c r="V50" s="7"/>
      <c r="W50" s="7"/>
      <c r="X50" s="7"/>
      <c r="AG50" s="5">
        <f>SUM(B50:AF50)</f>
        <v>7</v>
      </c>
    </row>
    <row r="51" spans="1:33" ht="15.75" x14ac:dyDescent="0.2">
      <c r="A51" s="8" t="s">
        <v>71</v>
      </c>
      <c r="B51" s="5">
        <v>6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AG51" s="5">
        <f>SUM(B51:AF51)</f>
        <v>6</v>
      </c>
    </row>
    <row r="52" spans="1:33" ht="15.75" x14ac:dyDescent="0.2">
      <c r="A52" s="12" t="s">
        <v>13</v>
      </c>
      <c r="C52" s="7"/>
      <c r="D52" s="7"/>
      <c r="E52" s="7">
        <v>4</v>
      </c>
      <c r="F52" s="7"/>
      <c r="G52" s="7"/>
      <c r="H52" s="7"/>
      <c r="I52" s="7">
        <v>2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AG52" s="5">
        <f>SUM(B52:AF52)</f>
        <v>6</v>
      </c>
    </row>
    <row r="53" spans="1:33" ht="15.75" x14ac:dyDescent="0.2">
      <c r="A53" s="12" t="s">
        <v>27</v>
      </c>
      <c r="C53" s="7"/>
      <c r="D53" s="7"/>
      <c r="E53" s="7"/>
      <c r="F53" s="7"/>
      <c r="G53" s="7"/>
      <c r="H53" s="7">
        <v>1</v>
      </c>
      <c r="I53" s="7"/>
      <c r="J53" s="7">
        <v>1</v>
      </c>
      <c r="K53" s="7"/>
      <c r="L53" s="7"/>
      <c r="M53" s="7"/>
      <c r="N53" s="7">
        <v>1</v>
      </c>
      <c r="O53" s="7"/>
      <c r="P53" s="7">
        <v>1</v>
      </c>
      <c r="Q53" s="7"/>
      <c r="R53" s="7"/>
      <c r="S53" s="7"/>
      <c r="T53" s="7"/>
      <c r="U53" s="7"/>
      <c r="V53" s="7"/>
      <c r="W53" s="7">
        <v>2</v>
      </c>
      <c r="X53" s="7"/>
      <c r="AG53" s="5">
        <f>SUM(B53:AF53)</f>
        <v>6</v>
      </c>
    </row>
    <row r="54" spans="1:33" ht="15.75" x14ac:dyDescent="0.2">
      <c r="A54" s="12" t="s">
        <v>123</v>
      </c>
      <c r="AA54" s="7">
        <v>1</v>
      </c>
      <c r="AC54" s="7">
        <v>5</v>
      </c>
      <c r="AG54" s="5">
        <f>SUM(B54:AF54)</f>
        <v>6</v>
      </c>
    </row>
    <row r="55" spans="1:33" ht="15.75" x14ac:dyDescent="0.2">
      <c r="A55" s="12" t="s">
        <v>12</v>
      </c>
      <c r="C55" s="7"/>
      <c r="D55" s="7"/>
      <c r="E55" s="7">
        <v>5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AG55" s="5">
        <f>SUM(B55:AF55)</f>
        <v>5</v>
      </c>
    </row>
    <row r="56" spans="1:33" ht="15.75" x14ac:dyDescent="0.2">
      <c r="A56" s="12" t="s">
        <v>35</v>
      </c>
      <c r="C56" s="7"/>
      <c r="D56" s="7"/>
      <c r="E56" s="7"/>
      <c r="F56" s="7"/>
      <c r="G56" s="7">
        <v>3</v>
      </c>
      <c r="H56" s="7">
        <v>2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AG56" s="5">
        <f>SUM(B56:AF56)</f>
        <v>5</v>
      </c>
    </row>
    <row r="57" spans="1:33" ht="15.75" x14ac:dyDescent="0.2">
      <c r="A57" s="12" t="s">
        <v>81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>
        <v>5</v>
      </c>
      <c r="Q57" s="7"/>
      <c r="R57" s="7"/>
      <c r="S57" s="7"/>
      <c r="T57" s="7"/>
      <c r="U57" s="7"/>
      <c r="V57" s="7"/>
      <c r="W57" s="7"/>
      <c r="X57" s="7"/>
      <c r="AG57" s="5">
        <f>SUM(B57:AF57)</f>
        <v>5</v>
      </c>
    </row>
    <row r="58" spans="1:33" ht="15.75" x14ac:dyDescent="0.2">
      <c r="A58" s="12" t="s">
        <v>83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>
        <v>5</v>
      </c>
      <c r="T58" s="7"/>
      <c r="U58" s="7"/>
      <c r="V58" s="7"/>
      <c r="W58" s="7"/>
      <c r="X58" s="7"/>
      <c r="AG58" s="5">
        <f>SUM(B58:AF58)</f>
        <v>5</v>
      </c>
    </row>
    <row r="59" spans="1:33" ht="15.75" x14ac:dyDescent="0.2">
      <c r="A59" s="12" t="s">
        <v>110</v>
      </c>
      <c r="O59" s="7"/>
      <c r="P59" s="7"/>
      <c r="Q59" s="7"/>
      <c r="R59" s="7"/>
      <c r="S59" s="7"/>
      <c r="T59" s="7"/>
      <c r="U59" s="7"/>
      <c r="V59" s="7">
        <v>5</v>
      </c>
      <c r="W59" s="7"/>
      <c r="X59" s="7"/>
      <c r="AG59" s="5">
        <f>SUM(B59:AF59)</f>
        <v>5</v>
      </c>
    </row>
    <row r="60" spans="1:33" ht="15.75" x14ac:dyDescent="0.2">
      <c r="A60" s="12" t="s">
        <v>129</v>
      </c>
      <c r="AB60" s="7">
        <v>4</v>
      </c>
      <c r="AD60" s="7">
        <v>1</v>
      </c>
      <c r="AG60" s="5">
        <f>SUM(B60:AF60)</f>
        <v>5</v>
      </c>
    </row>
    <row r="61" spans="1:33" ht="15.75" x14ac:dyDescent="0.2">
      <c r="A61" s="12" t="s">
        <v>117</v>
      </c>
      <c r="Y61" s="7">
        <v>3</v>
      </c>
      <c r="AE61" s="7">
        <v>2</v>
      </c>
      <c r="AG61" s="5">
        <f>SUM(B61:AF61)</f>
        <v>5</v>
      </c>
    </row>
    <row r="62" spans="1:33" ht="15.75" x14ac:dyDescent="0.2">
      <c r="A62" s="12" t="s">
        <v>1</v>
      </c>
      <c r="C62" s="7">
        <v>3</v>
      </c>
      <c r="D62" s="7">
        <v>1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AG62" s="5">
        <f>SUM(B62:AF62)</f>
        <v>4</v>
      </c>
    </row>
    <row r="63" spans="1:33" ht="15.75" x14ac:dyDescent="0.2">
      <c r="A63" s="12" t="s">
        <v>82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>
        <v>4</v>
      </c>
      <c r="Q63" s="7"/>
      <c r="R63" s="7"/>
      <c r="S63" s="7"/>
      <c r="T63" s="7"/>
      <c r="U63" s="7"/>
      <c r="V63" s="7"/>
      <c r="W63" s="7"/>
      <c r="X63" s="7"/>
      <c r="AG63" s="5">
        <f>SUM(B63:AF63)</f>
        <v>4</v>
      </c>
    </row>
    <row r="64" spans="1:33" ht="15.75" x14ac:dyDescent="0.2">
      <c r="A64" s="12" t="s">
        <v>111</v>
      </c>
      <c r="O64" s="7"/>
      <c r="P64" s="7"/>
      <c r="Q64" s="7"/>
      <c r="R64" s="7"/>
      <c r="S64" s="7"/>
      <c r="T64" s="7"/>
      <c r="U64" s="7"/>
      <c r="V64" s="7">
        <v>4</v>
      </c>
      <c r="W64" s="7"/>
      <c r="X64" s="7"/>
      <c r="AG64" s="5">
        <f>SUM(B64:AF64)</f>
        <v>4</v>
      </c>
    </row>
    <row r="65" spans="1:33" ht="15.75" x14ac:dyDescent="0.2">
      <c r="A65" s="12" t="s">
        <v>64</v>
      </c>
      <c r="C65" s="7"/>
      <c r="D65" s="7"/>
      <c r="E65" s="7"/>
      <c r="F65" s="7"/>
      <c r="G65" s="7"/>
      <c r="H65" s="7"/>
      <c r="I65" s="7"/>
      <c r="J65" s="7"/>
      <c r="K65" s="7">
        <v>3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>
        <v>1</v>
      </c>
      <c r="X65" s="7"/>
      <c r="AG65" s="5">
        <f>SUM(B65:AF65)</f>
        <v>4</v>
      </c>
    </row>
    <row r="66" spans="1:33" ht="15.75" x14ac:dyDescent="0.2">
      <c r="A66" s="12" t="s">
        <v>37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>
        <v>3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AG66" s="5">
        <f>SUM(B66:AF66)</f>
        <v>3</v>
      </c>
    </row>
    <row r="67" spans="1:33" ht="15.75" x14ac:dyDescent="0.2">
      <c r="A67" s="12" t="s">
        <v>75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>
        <v>3</v>
      </c>
      <c r="O67" s="7"/>
      <c r="P67" s="7"/>
      <c r="Q67" s="7"/>
      <c r="R67" s="7"/>
      <c r="S67" s="7"/>
      <c r="T67" s="7"/>
      <c r="U67" s="7"/>
      <c r="V67" s="7"/>
      <c r="W67" s="7"/>
      <c r="X67" s="7"/>
      <c r="AG67" s="5">
        <f>SUM(B67:AF67)</f>
        <v>3</v>
      </c>
    </row>
    <row r="68" spans="1:33" ht="15.75" x14ac:dyDescent="0.2">
      <c r="A68" s="12" t="s">
        <v>70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>
        <v>3</v>
      </c>
      <c r="Q68" s="7"/>
      <c r="R68" s="7"/>
      <c r="S68" s="7"/>
      <c r="T68" s="7"/>
      <c r="U68" s="7"/>
      <c r="V68" s="7"/>
      <c r="W68" s="7"/>
      <c r="X68" s="7"/>
      <c r="AG68" s="5">
        <f>SUM(B68:AF68)</f>
        <v>3</v>
      </c>
    </row>
    <row r="69" spans="1:33" ht="15.75" x14ac:dyDescent="0.2">
      <c r="A69" s="12" t="s">
        <v>79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>
        <v>1</v>
      </c>
      <c r="P69" s="7"/>
      <c r="Q69" s="7"/>
      <c r="R69" s="7"/>
      <c r="S69" s="7"/>
      <c r="T69" s="7"/>
      <c r="U69" s="7"/>
      <c r="V69" s="7"/>
      <c r="W69" s="7"/>
      <c r="X69" s="7"/>
      <c r="AB69" s="7">
        <v>2</v>
      </c>
      <c r="AG69" s="5">
        <f>SUM(B69:AF69)</f>
        <v>3</v>
      </c>
    </row>
    <row r="70" spans="1:33" ht="15.75" x14ac:dyDescent="0.2">
      <c r="A70" s="12" t="s">
        <v>19</v>
      </c>
      <c r="AB70" s="7">
        <v>3</v>
      </c>
      <c r="AG70" s="5">
        <f>SUM(B70:AF70)</f>
        <v>3</v>
      </c>
    </row>
    <row r="71" spans="1:33" ht="15.75" x14ac:dyDescent="0.2">
      <c r="A71" s="12" t="s">
        <v>2</v>
      </c>
      <c r="C71" s="7">
        <v>2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AG71" s="5">
        <f>SUM(B71:AF71)</f>
        <v>2</v>
      </c>
    </row>
    <row r="72" spans="1:33" ht="15.75" x14ac:dyDescent="0.2">
      <c r="A72" s="12" t="s">
        <v>93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>
        <v>2</v>
      </c>
      <c r="U72" s="7"/>
      <c r="V72" s="7"/>
      <c r="W72" s="7"/>
      <c r="X72" s="7"/>
      <c r="AG72" s="5">
        <f>SUM(B72:AF72)</f>
        <v>2</v>
      </c>
    </row>
    <row r="73" spans="1:33" ht="15.75" x14ac:dyDescent="0.2">
      <c r="A73" s="12" t="s">
        <v>103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>
        <v>2</v>
      </c>
      <c r="V73" s="7"/>
      <c r="W73" s="7"/>
      <c r="X73" s="7"/>
      <c r="AG73" s="5">
        <f>SUM(B73:AF73)</f>
        <v>2</v>
      </c>
    </row>
    <row r="74" spans="1:33" ht="15.75" x14ac:dyDescent="0.2">
      <c r="A74" s="12" t="s">
        <v>3</v>
      </c>
      <c r="C74" s="7">
        <v>1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AG74" s="5">
        <f>SUM(B74:AF74)</f>
        <v>1</v>
      </c>
    </row>
    <row r="75" spans="1:33" ht="15.75" x14ac:dyDescent="0.2">
      <c r="A75" s="12" t="s">
        <v>66</v>
      </c>
      <c r="C75" s="7"/>
      <c r="D75" s="7"/>
      <c r="E75" s="7"/>
      <c r="F75" s="7"/>
      <c r="G75" s="7"/>
      <c r="H75" s="7"/>
      <c r="I75" s="7"/>
      <c r="J75" s="7"/>
      <c r="K75" s="7">
        <v>1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AG75" s="5">
        <f>SUM(B75:AF75)</f>
        <v>1</v>
      </c>
    </row>
    <row r="76" spans="1:33" ht="15.75" x14ac:dyDescent="0.2">
      <c r="A76" s="12" t="s">
        <v>73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>
        <v>1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AG76" s="5">
        <f>SUM(B76:AF76)</f>
        <v>1</v>
      </c>
    </row>
    <row r="77" spans="1:33" ht="15.75" x14ac:dyDescent="0.2">
      <c r="A77" s="12" t="s">
        <v>116</v>
      </c>
      <c r="X77" s="7">
        <v>1</v>
      </c>
      <c r="AG77" s="5">
        <f>SUM(B77:AF77)</f>
        <v>1</v>
      </c>
    </row>
    <row r="78" spans="1:33" ht="15.75" x14ac:dyDescent="0.2">
      <c r="A78" s="12" t="s">
        <v>130</v>
      </c>
      <c r="AB78" s="7">
        <v>1</v>
      </c>
      <c r="AG78" s="5">
        <f>SUM(B78:AF78)</f>
        <v>1</v>
      </c>
    </row>
    <row r="79" spans="1:33" ht="15.75" x14ac:dyDescent="0.2">
      <c r="A79" s="12" t="s">
        <v>95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>
        <v>0.5</v>
      </c>
      <c r="V79" s="7"/>
      <c r="W79" s="7"/>
      <c r="X79" s="7"/>
      <c r="AG79" s="5">
        <f>SUM(B79:AF79)</f>
        <v>0.5</v>
      </c>
    </row>
    <row r="80" spans="1:33" x14ac:dyDescent="0.2">
      <c r="AG80" s="5">
        <f>SUM(B80:AF80)</f>
        <v>0</v>
      </c>
    </row>
  </sheetData>
  <sortState ref="A2:AG80">
    <sortCondition descending="1" ref="AG1"/>
  </sortState>
  <pageMargins left="0.78749999999999998" right="0.78749999999999998" top="1.05277777777778" bottom="1.05277777777778" header="0.78749999999999998" footer="0.78749999999999998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workbookViewId="0">
      <selection activeCell="AE4" sqref="AE4"/>
    </sheetView>
  </sheetViews>
  <sheetFormatPr defaultRowHeight="12.75" x14ac:dyDescent="0.2"/>
  <cols>
    <col min="1" max="1" width="17.28515625" customWidth="1"/>
    <col min="2" max="10" width="10.7109375" hidden="1" customWidth="1"/>
    <col min="11" max="11" width="11.42578125" hidden="1" customWidth="1"/>
    <col min="12" max="12" width="10.7109375" hidden="1" customWidth="1"/>
    <col min="13" max="19" width="10.7109375" style="7" hidden="1" customWidth="1"/>
    <col min="20" max="29" width="10.7109375" style="7" customWidth="1"/>
  </cols>
  <sheetData>
    <row r="1" spans="1:29" x14ac:dyDescent="0.2">
      <c r="A1" s="2"/>
      <c r="B1" s="3">
        <v>43478</v>
      </c>
      <c r="C1" s="3">
        <v>43492</v>
      </c>
      <c r="D1" s="4">
        <v>43499</v>
      </c>
      <c r="E1" s="3">
        <v>43506</v>
      </c>
      <c r="F1" s="4">
        <v>43513</v>
      </c>
      <c r="G1" s="3">
        <v>43520</v>
      </c>
      <c r="H1" s="4">
        <v>43527</v>
      </c>
      <c r="I1" s="4">
        <v>43541</v>
      </c>
      <c r="J1" s="3">
        <v>43548</v>
      </c>
      <c r="K1" s="4">
        <v>43555</v>
      </c>
      <c r="L1" s="3">
        <v>43562</v>
      </c>
      <c r="M1" s="4">
        <v>43569</v>
      </c>
      <c r="N1" s="4">
        <v>43576</v>
      </c>
      <c r="O1" s="4">
        <v>43583</v>
      </c>
      <c r="P1" s="4">
        <v>43590</v>
      </c>
      <c r="Q1" s="4">
        <v>43604</v>
      </c>
      <c r="R1" s="4">
        <v>43611</v>
      </c>
      <c r="S1" s="4">
        <v>43618</v>
      </c>
      <c r="T1" s="4">
        <v>43625</v>
      </c>
      <c r="U1" s="4">
        <v>43632</v>
      </c>
      <c r="V1" s="4">
        <v>43639</v>
      </c>
      <c r="W1" s="4">
        <v>43646</v>
      </c>
      <c r="X1" s="4">
        <v>43653</v>
      </c>
      <c r="Y1" s="4">
        <v>43660</v>
      </c>
      <c r="Z1" s="4">
        <v>43667</v>
      </c>
      <c r="AA1" s="4">
        <v>43674</v>
      </c>
      <c r="AB1" s="4">
        <v>43688</v>
      </c>
      <c r="AC1" s="5"/>
    </row>
    <row r="2" spans="1:29" ht="15.75" x14ac:dyDescent="0.2">
      <c r="A2" s="8" t="s">
        <v>30</v>
      </c>
      <c r="B2" s="5">
        <v>10</v>
      </c>
      <c r="C2" s="6">
        <v>7</v>
      </c>
      <c r="D2" s="9">
        <v>9</v>
      </c>
      <c r="E2" s="6">
        <v>10</v>
      </c>
      <c r="F2" s="10">
        <v>9</v>
      </c>
      <c r="G2" s="11">
        <v>5</v>
      </c>
      <c r="H2" s="6">
        <v>10</v>
      </c>
      <c r="I2" s="9">
        <v>10</v>
      </c>
      <c r="J2" s="9">
        <v>7</v>
      </c>
      <c r="K2" s="9">
        <v>7</v>
      </c>
      <c r="L2" s="6">
        <v>10</v>
      </c>
      <c r="M2" s="6">
        <v>8</v>
      </c>
      <c r="N2" s="6">
        <v>10</v>
      </c>
      <c r="O2" s="6">
        <v>9</v>
      </c>
      <c r="P2" s="6">
        <v>10</v>
      </c>
      <c r="Q2" s="6">
        <v>7</v>
      </c>
      <c r="R2" s="6">
        <v>9</v>
      </c>
      <c r="S2" s="6"/>
      <c r="T2" s="6">
        <v>10</v>
      </c>
      <c r="U2" s="6">
        <v>10</v>
      </c>
      <c r="V2" s="6">
        <v>8</v>
      </c>
      <c r="W2" s="6"/>
      <c r="X2" s="6">
        <v>10</v>
      </c>
      <c r="Y2" s="6">
        <v>10</v>
      </c>
      <c r="Z2" s="6">
        <v>9</v>
      </c>
      <c r="AA2" s="6"/>
      <c r="AB2" s="6">
        <v>8</v>
      </c>
      <c r="AC2" s="5">
        <f>SUM(B2:AB2)</f>
        <v>212</v>
      </c>
    </row>
    <row r="3" spans="1:29" ht="15.75" x14ac:dyDescent="0.2">
      <c r="A3" s="8" t="s">
        <v>16</v>
      </c>
      <c r="B3" s="7"/>
      <c r="C3" s="7">
        <v>6</v>
      </c>
      <c r="D3" s="7">
        <v>8</v>
      </c>
      <c r="E3" s="7">
        <v>8</v>
      </c>
      <c r="F3" s="7">
        <v>7</v>
      </c>
      <c r="G3" s="7">
        <v>3</v>
      </c>
      <c r="H3" s="7"/>
      <c r="I3" s="7">
        <v>8</v>
      </c>
      <c r="J3" s="7">
        <v>8</v>
      </c>
      <c r="K3" s="7">
        <v>6</v>
      </c>
      <c r="L3" s="7"/>
      <c r="M3" s="7">
        <v>6</v>
      </c>
      <c r="P3" s="7">
        <v>9</v>
      </c>
      <c r="R3" s="7">
        <v>8</v>
      </c>
      <c r="T3" s="7">
        <v>8</v>
      </c>
      <c r="U3" s="7">
        <v>8</v>
      </c>
      <c r="V3" s="7">
        <v>9</v>
      </c>
      <c r="Z3" s="7">
        <v>8</v>
      </c>
      <c r="AB3" s="7">
        <v>9</v>
      </c>
      <c r="AC3" s="5">
        <f>SUM(B3:AB3)</f>
        <v>119</v>
      </c>
    </row>
    <row r="4" spans="1:29" ht="15.75" x14ac:dyDescent="0.2">
      <c r="A4" s="8" t="s">
        <v>15</v>
      </c>
      <c r="B4" s="7"/>
      <c r="C4" s="7">
        <v>8</v>
      </c>
      <c r="D4" s="7">
        <v>10</v>
      </c>
      <c r="E4" s="7"/>
      <c r="F4" s="7">
        <v>10</v>
      </c>
      <c r="G4" s="7">
        <v>8</v>
      </c>
      <c r="H4" s="7"/>
      <c r="I4" s="7"/>
      <c r="J4" s="7"/>
      <c r="K4" s="7">
        <v>9</v>
      </c>
      <c r="L4" s="7"/>
      <c r="O4" s="7">
        <v>10</v>
      </c>
      <c r="Q4" s="7">
        <v>9</v>
      </c>
      <c r="X4" s="7">
        <v>9</v>
      </c>
      <c r="AC4" s="5">
        <f>SUM(B4:AB4)</f>
        <v>73</v>
      </c>
    </row>
    <row r="5" spans="1:29" ht="15.75" x14ac:dyDescent="0.2">
      <c r="A5" s="8" t="s">
        <v>11</v>
      </c>
      <c r="B5" s="6"/>
      <c r="C5" s="6">
        <v>9</v>
      </c>
      <c r="D5" s="7"/>
      <c r="E5" s="7"/>
      <c r="F5" s="7"/>
      <c r="G5" s="7">
        <v>9</v>
      </c>
      <c r="H5" s="7"/>
      <c r="I5" s="7"/>
      <c r="J5" s="7"/>
      <c r="K5" s="7">
        <v>10</v>
      </c>
      <c r="L5" s="7"/>
      <c r="Q5" s="7">
        <v>8</v>
      </c>
      <c r="R5" s="7">
        <v>10</v>
      </c>
      <c r="W5" s="7">
        <v>10</v>
      </c>
      <c r="AA5" s="7">
        <v>10</v>
      </c>
      <c r="AC5" s="5">
        <f>SUM(B5:AB5)</f>
        <v>66</v>
      </c>
    </row>
    <row r="6" spans="1:29" ht="15.75" x14ac:dyDescent="0.2">
      <c r="A6" s="12" t="s">
        <v>68</v>
      </c>
      <c r="B6" s="7"/>
      <c r="C6" s="7"/>
      <c r="D6" s="7"/>
      <c r="E6" s="7"/>
      <c r="F6" s="7"/>
      <c r="G6" s="7"/>
      <c r="H6" s="7"/>
      <c r="I6" s="7">
        <v>9</v>
      </c>
      <c r="J6" s="7"/>
      <c r="K6" s="7"/>
      <c r="M6" s="7">
        <v>10</v>
      </c>
      <c r="Q6" s="7">
        <v>6</v>
      </c>
      <c r="R6" s="7">
        <v>7</v>
      </c>
      <c r="U6" s="7">
        <v>9</v>
      </c>
      <c r="AA6" s="7">
        <v>7</v>
      </c>
      <c r="AB6" s="7">
        <v>10</v>
      </c>
      <c r="AC6" s="5">
        <f>SUM(B6:AB6)</f>
        <v>58</v>
      </c>
    </row>
    <row r="7" spans="1:29" ht="15.75" x14ac:dyDescent="0.2">
      <c r="A7" s="8" t="s">
        <v>27</v>
      </c>
      <c r="B7" s="7"/>
      <c r="C7" s="7"/>
      <c r="D7" s="7">
        <v>7</v>
      </c>
      <c r="E7" s="7"/>
      <c r="F7" s="7">
        <v>8</v>
      </c>
      <c r="G7" s="7"/>
      <c r="H7" s="7">
        <v>9</v>
      </c>
      <c r="I7" s="7"/>
      <c r="J7" s="7"/>
      <c r="K7" s="7">
        <v>8</v>
      </c>
      <c r="L7" s="7"/>
      <c r="M7" s="7">
        <v>7</v>
      </c>
      <c r="T7" s="7">
        <v>9</v>
      </c>
      <c r="AC7" s="5">
        <f>SUM(B7:AB7)</f>
        <v>48</v>
      </c>
    </row>
    <row r="8" spans="1:29" ht="15.75" x14ac:dyDescent="0.2">
      <c r="A8" s="12" t="s">
        <v>36</v>
      </c>
      <c r="B8" s="7"/>
      <c r="C8" s="7"/>
      <c r="D8" s="7"/>
      <c r="E8" s="7">
        <v>7</v>
      </c>
      <c r="F8" s="7"/>
      <c r="G8" s="7">
        <v>6</v>
      </c>
      <c r="H8" s="7"/>
      <c r="I8" s="7"/>
      <c r="J8" s="7"/>
      <c r="K8" s="7"/>
      <c r="L8" s="7"/>
      <c r="V8" s="7">
        <v>10</v>
      </c>
      <c r="Z8" s="7">
        <v>10</v>
      </c>
      <c r="AA8" s="7">
        <v>9</v>
      </c>
      <c r="AC8" s="5">
        <f>SUM(B8:AB8)</f>
        <v>42</v>
      </c>
    </row>
    <row r="9" spans="1:29" ht="15.75" x14ac:dyDescent="0.2">
      <c r="A9" s="8" t="s">
        <v>19</v>
      </c>
      <c r="B9" s="7"/>
      <c r="C9" s="7">
        <v>3</v>
      </c>
      <c r="D9" s="7"/>
      <c r="E9" s="7"/>
      <c r="F9" s="7"/>
      <c r="G9" s="7"/>
      <c r="H9" s="7"/>
      <c r="I9" s="7"/>
      <c r="J9" s="7">
        <v>6</v>
      </c>
      <c r="K9" s="7"/>
      <c r="L9" s="7"/>
      <c r="R9" s="7">
        <v>3</v>
      </c>
      <c r="X9" s="7">
        <v>8</v>
      </c>
      <c r="Y9" s="7">
        <v>8</v>
      </c>
      <c r="Z9" s="7">
        <v>6</v>
      </c>
      <c r="AC9" s="5">
        <f>SUM(B9:AB9)</f>
        <v>34</v>
      </c>
    </row>
    <row r="10" spans="1:29" ht="15.75" x14ac:dyDescent="0.2">
      <c r="A10" s="12" t="s">
        <v>34</v>
      </c>
      <c r="B10" s="7"/>
      <c r="C10" s="7"/>
      <c r="D10" s="7"/>
      <c r="E10" s="7">
        <v>9</v>
      </c>
      <c r="F10" s="7"/>
      <c r="G10" s="7">
        <v>7</v>
      </c>
      <c r="H10" s="7"/>
      <c r="I10" s="7"/>
      <c r="J10" s="7">
        <v>10</v>
      </c>
      <c r="K10" s="7"/>
      <c r="L10" s="7"/>
      <c r="R10" s="7">
        <v>5.5</v>
      </c>
      <c r="AC10" s="5">
        <f>SUM(B10:AB10)</f>
        <v>31.5</v>
      </c>
    </row>
    <row r="11" spans="1:29" ht="15.75" x14ac:dyDescent="0.2">
      <c r="A11" s="12" t="s">
        <v>69</v>
      </c>
      <c r="B11" s="7"/>
      <c r="C11" s="7"/>
      <c r="D11" s="7"/>
      <c r="E11" s="7"/>
      <c r="F11" s="7"/>
      <c r="G11" s="7"/>
      <c r="H11" s="7"/>
      <c r="I11" s="7">
        <v>7</v>
      </c>
      <c r="J11" s="7">
        <v>5</v>
      </c>
      <c r="K11" s="7"/>
      <c r="M11" s="7">
        <v>4</v>
      </c>
      <c r="N11" s="7">
        <v>9</v>
      </c>
      <c r="U11" s="7">
        <v>6</v>
      </c>
      <c r="AC11" s="5">
        <f>SUM(B11:AB11)</f>
        <v>31</v>
      </c>
    </row>
    <row r="12" spans="1:29" ht="15.75" x14ac:dyDescent="0.2">
      <c r="A12" s="12" t="s">
        <v>29</v>
      </c>
      <c r="B12" s="7"/>
      <c r="C12" s="7"/>
      <c r="D12" s="7">
        <v>4</v>
      </c>
      <c r="E12" s="7"/>
      <c r="F12" s="7"/>
      <c r="G12" s="7"/>
      <c r="H12" s="7">
        <v>7</v>
      </c>
      <c r="I12" s="7">
        <v>6</v>
      </c>
      <c r="J12" s="7"/>
      <c r="K12" s="7"/>
      <c r="L12" s="7"/>
      <c r="M12" s="7">
        <v>5</v>
      </c>
      <c r="X12" s="7">
        <v>6</v>
      </c>
      <c r="AC12" s="5">
        <f>SUM(B12:AB12)</f>
        <v>28</v>
      </c>
    </row>
    <row r="13" spans="1:29" ht="15.75" x14ac:dyDescent="0.2">
      <c r="A13" s="12" t="s">
        <v>37</v>
      </c>
      <c r="B13" s="7"/>
      <c r="C13" s="7"/>
      <c r="D13" s="7"/>
      <c r="E13" s="7">
        <v>6</v>
      </c>
      <c r="F13" s="7"/>
      <c r="G13" s="7"/>
      <c r="H13" s="7">
        <v>8</v>
      </c>
      <c r="I13" s="7"/>
      <c r="J13" s="7">
        <v>9</v>
      </c>
      <c r="K13" s="7"/>
      <c r="L13" s="7"/>
      <c r="AC13" s="5">
        <f>SUM(B13:AB13)</f>
        <v>23</v>
      </c>
    </row>
    <row r="14" spans="1:29" ht="15.75" x14ac:dyDescent="0.2">
      <c r="A14" s="12" t="s">
        <v>114</v>
      </c>
      <c r="U14" s="7">
        <v>7</v>
      </c>
      <c r="V14" s="7">
        <v>7</v>
      </c>
      <c r="Z14" s="7">
        <v>7</v>
      </c>
      <c r="AC14" s="5">
        <f>SUM(B14:AB14)</f>
        <v>21</v>
      </c>
    </row>
    <row r="15" spans="1:29" ht="15.75" x14ac:dyDescent="0.2">
      <c r="A15" s="12" t="s">
        <v>39</v>
      </c>
      <c r="B15" s="7"/>
      <c r="C15" s="7"/>
      <c r="D15" s="7"/>
      <c r="E15" s="7">
        <v>4</v>
      </c>
      <c r="F15" s="7"/>
      <c r="G15" s="7"/>
      <c r="H15" s="7"/>
      <c r="I15" s="7"/>
      <c r="J15" s="7">
        <v>4</v>
      </c>
      <c r="K15" s="7">
        <v>4</v>
      </c>
      <c r="P15" s="7">
        <v>8</v>
      </c>
      <c r="AC15" s="5">
        <f>SUM(B15:AB15)</f>
        <v>20</v>
      </c>
    </row>
    <row r="16" spans="1:29" ht="15.75" x14ac:dyDescent="0.2">
      <c r="A16" s="12" t="s">
        <v>51</v>
      </c>
      <c r="B16" s="7"/>
      <c r="C16" s="7"/>
      <c r="D16" s="7"/>
      <c r="E16" s="7"/>
      <c r="F16" s="7"/>
      <c r="G16" s="7">
        <v>10</v>
      </c>
      <c r="H16" s="7"/>
      <c r="I16" s="7"/>
      <c r="J16" s="7"/>
      <c r="K16" s="7"/>
      <c r="Q16" s="7">
        <v>10</v>
      </c>
      <c r="AC16" s="5">
        <f>SUM(B16:AB16)</f>
        <v>20</v>
      </c>
    </row>
    <row r="17" spans="1:29" ht="15.75" x14ac:dyDescent="0.2">
      <c r="A17" s="12" t="s">
        <v>129</v>
      </c>
      <c r="Y17" s="7">
        <v>9</v>
      </c>
      <c r="AA17" s="7">
        <v>8</v>
      </c>
      <c r="AC17" s="5">
        <f>SUM(B17:AB17)</f>
        <v>17</v>
      </c>
    </row>
    <row r="18" spans="1:29" ht="15.75" x14ac:dyDescent="0.2">
      <c r="A18" s="12" t="s">
        <v>52</v>
      </c>
      <c r="B18" s="7"/>
      <c r="C18" s="7"/>
      <c r="D18" s="7"/>
      <c r="E18" s="7"/>
      <c r="F18" s="7"/>
      <c r="G18" s="7">
        <v>4</v>
      </c>
      <c r="H18" s="7"/>
      <c r="I18" s="7"/>
      <c r="J18" s="7"/>
      <c r="K18" s="7"/>
      <c r="Q18" s="7">
        <v>5</v>
      </c>
      <c r="AA18" s="7">
        <v>6</v>
      </c>
      <c r="AC18" s="5">
        <f>SUM(B18:AB18)</f>
        <v>15</v>
      </c>
    </row>
    <row r="19" spans="1:29" ht="15.75" x14ac:dyDescent="0.2">
      <c r="A19" s="12" t="s">
        <v>124</v>
      </c>
      <c r="X19" s="7">
        <v>7</v>
      </c>
      <c r="Y19" s="7">
        <v>7</v>
      </c>
      <c r="AC19" s="5">
        <f>SUM(B19:AB19)</f>
        <v>14</v>
      </c>
    </row>
    <row r="20" spans="1:29" ht="15.75" x14ac:dyDescent="0.2">
      <c r="A20" s="8" t="s">
        <v>17</v>
      </c>
      <c r="B20" s="7"/>
      <c r="C20" s="7">
        <v>5</v>
      </c>
      <c r="D20" s="7">
        <v>6</v>
      </c>
      <c r="E20" s="7"/>
      <c r="F20" s="7"/>
      <c r="G20" s="7"/>
      <c r="H20" s="7"/>
      <c r="I20" s="7"/>
      <c r="J20" s="7"/>
      <c r="K20" s="7"/>
      <c r="L20" s="7"/>
      <c r="AC20" s="5">
        <f>SUM(B20:AB20)</f>
        <v>11</v>
      </c>
    </row>
    <row r="21" spans="1:29" ht="15.75" x14ac:dyDescent="0.2">
      <c r="A21" s="8" t="s">
        <v>10</v>
      </c>
      <c r="B21" s="6"/>
      <c r="C21" s="6">
        <v>10</v>
      </c>
      <c r="D21" s="7"/>
      <c r="E21" s="7"/>
      <c r="F21" s="7"/>
      <c r="G21" s="7"/>
      <c r="H21" s="7"/>
      <c r="I21" s="7"/>
      <c r="J21" s="7"/>
      <c r="K21" s="7"/>
      <c r="L21" s="7"/>
      <c r="AC21" s="5">
        <f>SUM(B21:AB21)</f>
        <v>10</v>
      </c>
    </row>
    <row r="22" spans="1:29" ht="15.75" x14ac:dyDescent="0.2">
      <c r="A22" s="12" t="s">
        <v>57</v>
      </c>
      <c r="B22" s="7"/>
      <c r="C22" s="7"/>
      <c r="D22" s="7"/>
      <c r="E22" s="7"/>
      <c r="F22" s="7"/>
      <c r="G22" s="7"/>
      <c r="H22" s="7">
        <v>6</v>
      </c>
      <c r="I22" s="7"/>
      <c r="J22" s="7"/>
      <c r="K22" s="7"/>
      <c r="R22" s="7">
        <v>4</v>
      </c>
      <c r="AC22" s="5">
        <f>SUM(B22:AB22)</f>
        <v>10</v>
      </c>
    </row>
    <row r="23" spans="1:29" ht="15.75" x14ac:dyDescent="0.2">
      <c r="A23" s="12" t="s">
        <v>111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S23" s="7">
        <v>10</v>
      </c>
      <c r="AC23" s="5">
        <f>SUM(B23:AB23)</f>
        <v>10</v>
      </c>
    </row>
    <row r="24" spans="1:29" ht="15.75" x14ac:dyDescent="0.2">
      <c r="A24" s="12" t="s">
        <v>82</v>
      </c>
      <c r="B24" s="7"/>
      <c r="C24" s="7"/>
      <c r="D24" s="7"/>
      <c r="E24" s="7"/>
      <c r="F24" s="7"/>
      <c r="G24" s="7"/>
      <c r="H24" s="7"/>
      <c r="I24" s="7"/>
      <c r="J24" s="7"/>
      <c r="K24" s="7"/>
      <c r="M24" s="7">
        <v>9</v>
      </c>
      <c r="AC24" s="5">
        <f>SUM(B24:AB24)</f>
        <v>9</v>
      </c>
    </row>
    <row r="25" spans="1:29" ht="15.75" x14ac:dyDescent="0.2">
      <c r="A25" s="12" t="s">
        <v>95</v>
      </c>
      <c r="B25" s="7"/>
      <c r="C25" s="7"/>
      <c r="D25" s="7"/>
      <c r="E25" s="7"/>
      <c r="F25" s="7"/>
      <c r="G25" s="7"/>
      <c r="H25" s="7"/>
      <c r="I25" s="7"/>
      <c r="J25" s="7"/>
      <c r="K25" s="7"/>
      <c r="Q25" s="7">
        <v>3</v>
      </c>
      <c r="R25" s="7">
        <v>5.5</v>
      </c>
      <c r="AC25" s="5">
        <f>SUM(B25:AB25)</f>
        <v>8.5</v>
      </c>
    </row>
    <row r="26" spans="1:29" ht="15.75" x14ac:dyDescent="0.2">
      <c r="A26" s="12" t="s">
        <v>85</v>
      </c>
      <c r="B26" s="7"/>
      <c r="C26" s="7"/>
      <c r="D26" s="7"/>
      <c r="E26" s="7"/>
      <c r="F26" s="7"/>
      <c r="G26" s="7"/>
      <c r="H26" s="7"/>
      <c r="I26" s="7"/>
      <c r="J26" s="7"/>
      <c r="K26" s="7"/>
      <c r="O26" s="7">
        <v>8</v>
      </c>
      <c r="AC26" s="5">
        <f>SUM(B26:AB26)</f>
        <v>8</v>
      </c>
    </row>
    <row r="27" spans="1:29" ht="15.75" x14ac:dyDescent="0.2">
      <c r="A27" s="12" t="s">
        <v>86</v>
      </c>
      <c r="B27" s="7"/>
      <c r="C27" s="7"/>
      <c r="D27" s="7"/>
      <c r="E27" s="7"/>
      <c r="F27" s="7"/>
      <c r="G27" s="7"/>
      <c r="H27" s="7"/>
      <c r="I27" s="7"/>
      <c r="J27" s="7"/>
      <c r="K27" s="7"/>
      <c r="O27" s="7">
        <v>7</v>
      </c>
      <c r="AC27" s="5">
        <f>SUM(B27:AB27)</f>
        <v>7</v>
      </c>
    </row>
    <row r="28" spans="1:29" ht="15.75" x14ac:dyDescent="0.2">
      <c r="A28" s="8" t="s">
        <v>28</v>
      </c>
      <c r="B28" s="7"/>
      <c r="C28" s="7"/>
      <c r="D28" s="7">
        <v>5</v>
      </c>
      <c r="E28" s="7"/>
      <c r="F28" s="7"/>
      <c r="G28" s="7"/>
      <c r="H28" s="7"/>
      <c r="I28" s="7"/>
      <c r="J28" s="7"/>
      <c r="K28" s="7"/>
      <c r="L28" s="7"/>
      <c r="AC28" s="5">
        <f>SUM(B28:AB28)</f>
        <v>5</v>
      </c>
    </row>
    <row r="29" spans="1:29" ht="15.75" x14ac:dyDescent="0.2">
      <c r="A29" s="12" t="s">
        <v>38</v>
      </c>
      <c r="B29" s="7"/>
      <c r="C29" s="7"/>
      <c r="D29" s="7"/>
      <c r="E29" s="7">
        <v>5</v>
      </c>
      <c r="F29" s="7"/>
      <c r="G29" s="7"/>
      <c r="H29" s="7"/>
      <c r="I29" s="7"/>
      <c r="J29" s="7"/>
      <c r="K29" s="7"/>
      <c r="AC29" s="5">
        <f>SUM(B29:AB29)</f>
        <v>5</v>
      </c>
    </row>
    <row r="30" spans="1:29" ht="15.75" x14ac:dyDescent="0.2">
      <c r="A30" s="8" t="s">
        <v>18</v>
      </c>
      <c r="B30" s="7"/>
      <c r="C30" s="7">
        <v>4</v>
      </c>
      <c r="D30" s="7"/>
      <c r="E30" s="7"/>
      <c r="F30" s="7"/>
      <c r="G30" s="7">
        <v>1</v>
      </c>
      <c r="H30" s="7"/>
      <c r="I30" s="7"/>
      <c r="J30" s="7"/>
      <c r="K30" s="7"/>
      <c r="L30" s="7"/>
      <c r="AC30" s="5">
        <f>SUM(B30:AB30)</f>
        <v>5</v>
      </c>
    </row>
    <row r="31" spans="1:29" ht="15.75" x14ac:dyDescent="0.2">
      <c r="A31" s="12" t="s">
        <v>58</v>
      </c>
      <c r="B31" s="7"/>
      <c r="C31" s="7"/>
      <c r="D31" s="7"/>
      <c r="E31" s="7"/>
      <c r="F31" s="7"/>
      <c r="G31" s="7"/>
      <c r="H31" s="7">
        <v>5</v>
      </c>
      <c r="I31" s="7"/>
      <c r="J31" s="7"/>
      <c r="K31" s="7"/>
      <c r="AC31" s="5">
        <f>SUM(B31:AB31)</f>
        <v>5</v>
      </c>
    </row>
    <row r="32" spans="1:29" ht="15.75" x14ac:dyDescent="0.2">
      <c r="A32" s="12" t="s">
        <v>76</v>
      </c>
      <c r="B32" s="7"/>
      <c r="C32" s="7"/>
      <c r="D32" s="7"/>
      <c r="E32" s="7"/>
      <c r="F32" s="7"/>
      <c r="G32" s="7"/>
      <c r="H32" s="7"/>
      <c r="I32" s="7"/>
      <c r="J32" s="7"/>
      <c r="K32" s="7">
        <v>5</v>
      </c>
      <c r="AC32" s="5">
        <f>SUM(B32:AB32)</f>
        <v>5</v>
      </c>
    </row>
    <row r="33" spans="1:29" ht="15.75" x14ac:dyDescent="0.2">
      <c r="A33" s="12" t="s">
        <v>59</v>
      </c>
      <c r="B33" s="7"/>
      <c r="C33" s="7"/>
      <c r="D33" s="7"/>
      <c r="E33" s="7"/>
      <c r="F33" s="7"/>
      <c r="G33" s="7"/>
      <c r="H33" s="7">
        <v>4</v>
      </c>
      <c r="I33" s="7"/>
      <c r="J33" s="7"/>
      <c r="K33" s="7"/>
      <c r="AC33" s="5">
        <f>SUM(B33:AB33)</f>
        <v>4</v>
      </c>
    </row>
    <row r="34" spans="1:29" ht="15.75" x14ac:dyDescent="0.2">
      <c r="A34" s="12" t="s">
        <v>94</v>
      </c>
      <c r="B34" s="7"/>
      <c r="C34" s="7"/>
      <c r="D34" s="7"/>
      <c r="E34" s="7"/>
      <c r="F34" s="7"/>
      <c r="G34" s="7"/>
      <c r="H34" s="7"/>
      <c r="I34" s="7"/>
      <c r="J34" s="7"/>
      <c r="K34" s="7"/>
      <c r="Q34" s="7">
        <v>4</v>
      </c>
      <c r="AC34" s="5">
        <f>SUM(B34:AB34)</f>
        <v>4</v>
      </c>
    </row>
    <row r="35" spans="1:29" ht="15.75" x14ac:dyDescent="0.2">
      <c r="A35" s="12" t="s">
        <v>60</v>
      </c>
      <c r="B35" s="7"/>
      <c r="C35" s="7"/>
      <c r="D35" s="7"/>
      <c r="E35" s="7"/>
      <c r="F35" s="7"/>
      <c r="G35" s="7"/>
      <c r="H35" s="7">
        <v>3</v>
      </c>
      <c r="I35" s="7"/>
      <c r="J35" s="7"/>
      <c r="K35" s="7"/>
      <c r="AC35" s="5">
        <f>SUM(B35:AB35)</f>
        <v>3</v>
      </c>
    </row>
    <row r="36" spans="1:29" ht="15.75" x14ac:dyDescent="0.2">
      <c r="A36" s="12" t="s">
        <v>77</v>
      </c>
      <c r="B36" s="7"/>
      <c r="C36" s="7"/>
      <c r="D36" s="7"/>
      <c r="E36" s="7"/>
      <c r="F36" s="7"/>
      <c r="G36" s="7"/>
      <c r="H36" s="7"/>
      <c r="I36" s="7"/>
      <c r="J36" s="7"/>
      <c r="K36" s="7">
        <v>3</v>
      </c>
      <c r="AC36" s="5">
        <f>SUM(B36:AB36)</f>
        <v>3</v>
      </c>
    </row>
    <row r="37" spans="1:29" ht="15.75" x14ac:dyDescent="0.2">
      <c r="A37" s="12" t="s">
        <v>53</v>
      </c>
      <c r="B37" s="7"/>
      <c r="C37" s="7"/>
      <c r="D37" s="7"/>
      <c r="E37" s="7"/>
      <c r="F37" s="7"/>
      <c r="G37" s="7">
        <v>2</v>
      </c>
      <c r="H37" s="7"/>
      <c r="I37" s="7"/>
      <c r="J37" s="7"/>
      <c r="K37" s="7"/>
      <c r="AC37" s="5">
        <f>SUM(B37:AB37)</f>
        <v>2</v>
      </c>
    </row>
    <row r="38" spans="1:29" ht="15.75" x14ac:dyDescent="0.2">
      <c r="A38" s="12" t="s">
        <v>96</v>
      </c>
      <c r="B38" s="7"/>
      <c r="C38" s="7"/>
      <c r="D38" s="7"/>
      <c r="E38" s="7"/>
      <c r="F38" s="7"/>
      <c r="G38" s="7"/>
      <c r="H38" s="7"/>
      <c r="I38" s="7"/>
      <c r="J38" s="7"/>
      <c r="K38" s="7"/>
      <c r="Q38" s="7">
        <v>2</v>
      </c>
      <c r="AC38" s="5">
        <f>SUM(B38:AB38)</f>
        <v>2</v>
      </c>
    </row>
    <row r="39" spans="1:29" ht="15.75" x14ac:dyDescent="0.2">
      <c r="A39" s="12" t="s">
        <v>104</v>
      </c>
      <c r="B39" s="7"/>
      <c r="C39" s="7"/>
      <c r="D39" s="7"/>
      <c r="E39" s="7"/>
      <c r="F39" s="7"/>
      <c r="G39" s="7"/>
      <c r="H39" s="7"/>
      <c r="I39" s="7"/>
      <c r="J39" s="7"/>
      <c r="K39" s="7"/>
      <c r="R39" s="7">
        <v>2</v>
      </c>
      <c r="AC39" s="5">
        <f>SUM(B39:AB39)</f>
        <v>2</v>
      </c>
    </row>
    <row r="40" spans="1:29" ht="15.75" x14ac:dyDescent="0.2">
      <c r="A40" s="12" t="s">
        <v>97</v>
      </c>
      <c r="B40" s="7"/>
      <c r="C40" s="7"/>
      <c r="D40" s="7"/>
      <c r="E40" s="7"/>
      <c r="F40" s="7"/>
      <c r="G40" s="7"/>
      <c r="H40" s="7"/>
      <c r="I40" s="7"/>
      <c r="J40" s="7"/>
      <c r="K40" s="7"/>
      <c r="Q40" s="7">
        <v>1</v>
      </c>
      <c r="AC40" s="5">
        <f>SUM(B40:AB40)</f>
        <v>1</v>
      </c>
    </row>
    <row r="41" spans="1:29" ht="15.75" x14ac:dyDescent="0.2">
      <c r="A41" s="12" t="s">
        <v>105</v>
      </c>
      <c r="B41" s="7"/>
      <c r="C41" s="7"/>
      <c r="D41" s="7"/>
      <c r="E41" s="7"/>
      <c r="F41" s="7"/>
      <c r="G41" s="7"/>
      <c r="H41" s="7"/>
      <c r="I41" s="7"/>
      <c r="J41" s="7"/>
      <c r="K41" s="7"/>
      <c r="R41" s="7">
        <v>1</v>
      </c>
      <c r="AC41" s="5">
        <f>SUM(B41:AB41)</f>
        <v>1</v>
      </c>
    </row>
    <row r="42" spans="1:29" x14ac:dyDescent="0.2">
      <c r="AC42" s="5">
        <f>SUM(B42:AB42)</f>
        <v>0</v>
      </c>
    </row>
  </sheetData>
  <sortState ref="A2:AC42">
    <sortCondition descending="1" ref="AC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workbookViewId="0">
      <selection activeCell="Y4" sqref="Y4"/>
    </sheetView>
  </sheetViews>
  <sheetFormatPr defaultRowHeight="12.75" x14ac:dyDescent="0.2"/>
  <cols>
    <col min="1" max="1" width="14.85546875" customWidth="1"/>
    <col min="2" max="11" width="10.7109375" style="7" hidden="1" customWidth="1"/>
    <col min="12" max="25" width="10.7109375" style="7" customWidth="1"/>
    <col min="26" max="30" width="9.140625" style="7"/>
  </cols>
  <sheetData>
    <row r="1" spans="1:26" x14ac:dyDescent="0.2">
      <c r="B1" s="4">
        <v>43471</v>
      </c>
      <c r="C1" s="4">
        <v>43478</v>
      </c>
      <c r="D1" s="4">
        <v>43485</v>
      </c>
      <c r="E1" s="4">
        <v>43492</v>
      </c>
      <c r="F1" s="4">
        <v>43499</v>
      </c>
      <c r="G1" s="4">
        <v>43506</v>
      </c>
      <c r="H1" s="4">
        <v>43513</v>
      </c>
      <c r="I1" s="4">
        <v>43520</v>
      </c>
      <c r="J1" s="4">
        <v>43527</v>
      </c>
      <c r="K1" s="4">
        <v>43541</v>
      </c>
      <c r="L1" s="4">
        <v>43548</v>
      </c>
      <c r="M1" s="4">
        <v>43555</v>
      </c>
      <c r="N1" s="4">
        <v>43569</v>
      </c>
      <c r="O1" s="4">
        <v>43576</v>
      </c>
      <c r="P1" s="4">
        <v>43583</v>
      </c>
      <c r="Q1" s="4">
        <v>43604</v>
      </c>
      <c r="R1" s="4">
        <v>43611</v>
      </c>
      <c r="S1" s="4">
        <v>43618</v>
      </c>
      <c r="T1" s="4">
        <v>43625</v>
      </c>
      <c r="U1" s="4">
        <v>43646</v>
      </c>
      <c r="V1" s="4">
        <v>43653</v>
      </c>
      <c r="W1" s="4">
        <v>43660</v>
      </c>
      <c r="X1" s="4">
        <v>43674</v>
      </c>
      <c r="Y1" s="4">
        <v>43688</v>
      </c>
    </row>
    <row r="2" spans="1:26" ht="15.75" x14ac:dyDescent="0.2">
      <c r="A2" s="8" t="s">
        <v>32</v>
      </c>
      <c r="B2"/>
      <c r="C2" s="5">
        <v>10</v>
      </c>
      <c r="D2" s="6">
        <v>10</v>
      </c>
      <c r="E2" s="6"/>
      <c r="F2" s="9">
        <v>8</v>
      </c>
      <c r="G2" s="6">
        <v>9</v>
      </c>
      <c r="H2" s="10"/>
      <c r="I2" s="11"/>
      <c r="J2" s="6"/>
      <c r="K2" s="9">
        <v>10</v>
      </c>
      <c r="L2" s="9">
        <v>10</v>
      </c>
      <c r="M2" s="9">
        <v>10</v>
      </c>
      <c r="N2" s="6"/>
      <c r="O2" s="6">
        <v>10</v>
      </c>
      <c r="P2" s="6"/>
      <c r="Q2" s="6">
        <v>8</v>
      </c>
      <c r="R2" s="6"/>
      <c r="S2" s="6"/>
      <c r="T2" s="6"/>
      <c r="U2" s="6">
        <v>8</v>
      </c>
      <c r="V2" s="6"/>
      <c r="W2" s="6">
        <v>10</v>
      </c>
      <c r="X2" s="6">
        <v>9</v>
      </c>
      <c r="Y2" s="6"/>
      <c r="Z2" s="5">
        <f>SUM(B2:Y2)</f>
        <v>112</v>
      </c>
    </row>
    <row r="3" spans="1:26" ht="15.75" x14ac:dyDescent="0.2">
      <c r="A3" s="8" t="s">
        <v>6</v>
      </c>
      <c r="B3" s="5"/>
      <c r="D3" s="7">
        <v>9</v>
      </c>
      <c r="E3" s="7">
        <v>8</v>
      </c>
      <c r="F3" s="7">
        <v>10</v>
      </c>
      <c r="G3" s="7">
        <v>10</v>
      </c>
      <c r="I3" s="7">
        <v>8</v>
      </c>
      <c r="J3" s="7">
        <v>10</v>
      </c>
      <c r="U3" s="7">
        <v>10</v>
      </c>
      <c r="X3" s="7">
        <v>10</v>
      </c>
      <c r="Z3" s="5">
        <f t="shared" ref="Z3:Z14" si="0">SUM(B3:Y3)</f>
        <v>75</v>
      </c>
    </row>
    <row r="4" spans="1:26" ht="15.75" x14ac:dyDescent="0.2">
      <c r="A4" s="8" t="s">
        <v>46</v>
      </c>
      <c r="B4" s="5"/>
      <c r="C4" s="6"/>
      <c r="D4" s="6"/>
      <c r="E4" s="6"/>
      <c r="H4" s="7">
        <v>10</v>
      </c>
      <c r="P4" s="7">
        <v>9</v>
      </c>
      <c r="Q4" s="7">
        <v>9</v>
      </c>
      <c r="R4" s="7">
        <v>10</v>
      </c>
      <c r="T4" s="7">
        <v>10</v>
      </c>
      <c r="U4" s="7">
        <v>9</v>
      </c>
      <c r="V4" s="7">
        <v>9</v>
      </c>
      <c r="X4" s="7">
        <v>8</v>
      </c>
      <c r="Y4" s="7">
        <v>10</v>
      </c>
      <c r="Z4" s="5">
        <f t="shared" si="0"/>
        <v>84</v>
      </c>
    </row>
    <row r="5" spans="1:26" ht="15.75" x14ac:dyDescent="0.2">
      <c r="A5" s="12" t="s">
        <v>48</v>
      </c>
      <c r="I5" s="7">
        <v>10</v>
      </c>
      <c r="Q5" s="7">
        <v>10</v>
      </c>
      <c r="Z5" s="5">
        <f t="shared" si="0"/>
        <v>20</v>
      </c>
    </row>
    <row r="6" spans="1:26" ht="15.75" x14ac:dyDescent="0.2">
      <c r="A6" s="8" t="s">
        <v>12</v>
      </c>
      <c r="B6" s="6"/>
      <c r="E6" s="7">
        <v>10</v>
      </c>
      <c r="F6" s="7">
        <v>9</v>
      </c>
      <c r="Z6" s="5">
        <f t="shared" si="0"/>
        <v>19</v>
      </c>
    </row>
    <row r="7" spans="1:26" ht="15.75" x14ac:dyDescent="0.2">
      <c r="A7" s="12" t="s">
        <v>70</v>
      </c>
      <c r="K7" s="7">
        <v>9</v>
      </c>
      <c r="N7" s="7">
        <v>10</v>
      </c>
      <c r="Z7" s="5">
        <f t="shared" si="0"/>
        <v>19</v>
      </c>
    </row>
    <row r="8" spans="1:26" ht="15.75" x14ac:dyDescent="0.2">
      <c r="A8" s="12" t="s">
        <v>83</v>
      </c>
      <c r="N8" s="7">
        <v>9</v>
      </c>
      <c r="P8" s="7">
        <v>10</v>
      </c>
      <c r="Z8" s="5">
        <f t="shared" si="0"/>
        <v>19</v>
      </c>
    </row>
    <row r="9" spans="1:26" ht="15.75" x14ac:dyDescent="0.2">
      <c r="A9" s="12" t="s">
        <v>123</v>
      </c>
      <c r="V9" s="7">
        <v>10</v>
      </c>
      <c r="W9" s="7">
        <v>9</v>
      </c>
      <c r="Z9" s="5">
        <f t="shared" si="0"/>
        <v>19</v>
      </c>
    </row>
    <row r="10" spans="1:26" ht="15.75" x14ac:dyDescent="0.2">
      <c r="A10" s="8" t="s">
        <v>13</v>
      </c>
      <c r="B10" s="6"/>
      <c r="E10" s="7">
        <v>9</v>
      </c>
      <c r="I10" s="7">
        <v>9</v>
      </c>
      <c r="Z10" s="5">
        <f t="shared" si="0"/>
        <v>18</v>
      </c>
    </row>
    <row r="11" spans="1:26" ht="15.75" x14ac:dyDescent="0.2">
      <c r="A11" s="8" t="s">
        <v>40</v>
      </c>
      <c r="B11" s="6"/>
      <c r="C11" s="6"/>
      <c r="D11" s="6"/>
      <c r="E11" s="6"/>
      <c r="G11" s="7">
        <v>8</v>
      </c>
      <c r="I11" s="7">
        <v>7</v>
      </c>
      <c r="Z11" s="5">
        <f t="shared" si="0"/>
        <v>15</v>
      </c>
    </row>
    <row r="12" spans="1:26" ht="15.75" x14ac:dyDescent="0.2">
      <c r="A12" s="8" t="s">
        <v>33</v>
      </c>
      <c r="B12" s="5">
        <v>10</v>
      </c>
      <c r="Z12" s="5">
        <f t="shared" si="0"/>
        <v>10</v>
      </c>
    </row>
    <row r="13" spans="1:26" ht="15.75" x14ac:dyDescent="0.2">
      <c r="A13" s="12" t="s">
        <v>125</v>
      </c>
      <c r="V13" s="7">
        <v>8</v>
      </c>
      <c r="Z13" s="5">
        <f t="shared" si="0"/>
        <v>8</v>
      </c>
    </row>
    <row r="14" spans="1:26" ht="15.75" x14ac:dyDescent="0.2">
      <c r="A14" s="12" t="s">
        <v>98</v>
      </c>
      <c r="Q14" s="7">
        <v>7</v>
      </c>
      <c r="Z14" s="5">
        <f t="shared" si="0"/>
        <v>7</v>
      </c>
    </row>
  </sheetData>
  <sortState ref="A2:Z14">
    <sortCondition descending="1" ref="Z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zoomScaleNormal="100" workbookViewId="0">
      <selection activeCell="Z8" sqref="Z8"/>
    </sheetView>
  </sheetViews>
  <sheetFormatPr defaultRowHeight="12.75" x14ac:dyDescent="0.2"/>
  <cols>
    <col min="1" max="1" width="16.7109375" customWidth="1"/>
    <col min="2" max="12" width="10.7109375" style="7" hidden="1" customWidth="1"/>
    <col min="13" max="22" width="10.7109375" style="7" customWidth="1"/>
  </cols>
  <sheetData>
    <row r="1" spans="1:22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43548</v>
      </c>
      <c r="K1" s="13">
        <v>43555</v>
      </c>
      <c r="L1" s="13">
        <v>43569</v>
      </c>
      <c r="M1" s="13">
        <v>43604</v>
      </c>
      <c r="N1" s="13">
        <v>43611</v>
      </c>
      <c r="O1" s="13">
        <v>43625</v>
      </c>
      <c r="P1" s="13">
        <v>43632</v>
      </c>
      <c r="Q1" s="13">
        <v>43646</v>
      </c>
      <c r="R1" s="13">
        <v>43653</v>
      </c>
      <c r="S1" s="13">
        <v>43660</v>
      </c>
      <c r="T1" s="13">
        <v>43674</v>
      </c>
      <c r="U1" s="13">
        <v>43688</v>
      </c>
    </row>
    <row r="2" spans="1:22" ht="15.75" x14ac:dyDescent="0.2">
      <c r="A2" s="8" t="s">
        <v>31</v>
      </c>
      <c r="B2" s="7">
        <v>9</v>
      </c>
      <c r="C2" s="5"/>
      <c r="D2" s="6">
        <v>10</v>
      </c>
      <c r="E2" s="6">
        <v>10</v>
      </c>
      <c r="F2" s="9">
        <v>5</v>
      </c>
      <c r="G2" s="6">
        <v>9</v>
      </c>
      <c r="H2" s="10"/>
      <c r="I2" s="11">
        <v>7</v>
      </c>
      <c r="J2" s="9"/>
      <c r="K2" s="9"/>
      <c r="L2" s="6"/>
      <c r="M2" s="6">
        <v>7</v>
      </c>
      <c r="N2" s="6">
        <v>6</v>
      </c>
      <c r="O2" s="6"/>
      <c r="P2" s="6"/>
      <c r="Q2" s="6">
        <v>8</v>
      </c>
      <c r="R2" s="6"/>
      <c r="S2" s="6">
        <v>9</v>
      </c>
      <c r="T2" s="6"/>
      <c r="U2" s="6"/>
      <c r="V2" s="5">
        <f>SUM(B2:U2)</f>
        <v>80</v>
      </c>
    </row>
    <row r="3" spans="1:22" ht="15.75" x14ac:dyDescent="0.2">
      <c r="A3" s="8" t="s">
        <v>20</v>
      </c>
      <c r="B3" s="5"/>
      <c r="D3" s="7">
        <v>9</v>
      </c>
      <c r="F3" s="7">
        <v>9</v>
      </c>
      <c r="H3" s="7">
        <v>10</v>
      </c>
      <c r="I3" s="7">
        <v>9</v>
      </c>
      <c r="L3" s="7">
        <v>10</v>
      </c>
      <c r="M3" s="7">
        <v>8</v>
      </c>
      <c r="N3" s="7">
        <v>10</v>
      </c>
      <c r="Q3" s="7">
        <v>10</v>
      </c>
      <c r="V3" s="5">
        <f>SUM(B3:U3)</f>
        <v>75</v>
      </c>
    </row>
    <row r="4" spans="1:22" ht="15.75" x14ac:dyDescent="0.2">
      <c r="A4" s="8" t="s">
        <v>35</v>
      </c>
      <c r="B4" s="5"/>
      <c r="F4" s="7">
        <v>10</v>
      </c>
      <c r="G4" s="7">
        <v>10</v>
      </c>
      <c r="H4" s="7">
        <v>9</v>
      </c>
      <c r="M4" s="7">
        <v>10</v>
      </c>
      <c r="V4" s="5">
        <f>SUM(B4:U4)</f>
        <v>39</v>
      </c>
    </row>
    <row r="5" spans="1:22" ht="15.75" x14ac:dyDescent="0.2">
      <c r="A5" s="8" t="s">
        <v>41</v>
      </c>
      <c r="B5" s="6"/>
      <c r="C5" s="6"/>
      <c r="D5" s="6"/>
      <c r="E5" s="6"/>
      <c r="F5" s="7">
        <v>8</v>
      </c>
      <c r="J5" s="7">
        <v>10</v>
      </c>
      <c r="K5" s="7">
        <v>10</v>
      </c>
      <c r="M5" s="7">
        <v>6</v>
      </c>
      <c r="V5" s="5">
        <f>SUM(B5:U5)</f>
        <v>34</v>
      </c>
    </row>
    <row r="6" spans="1:22" ht="15.75" x14ac:dyDescent="0.2">
      <c r="A6" s="8" t="s">
        <v>88</v>
      </c>
      <c r="B6" s="6"/>
      <c r="L6" s="7">
        <v>10</v>
      </c>
      <c r="M6" s="7">
        <v>9</v>
      </c>
      <c r="N6" s="7">
        <v>8</v>
      </c>
      <c r="V6" s="5">
        <f>SUM(B6:U6)</f>
        <v>27</v>
      </c>
    </row>
    <row r="7" spans="1:22" ht="15.75" x14ac:dyDescent="0.2">
      <c r="A7" s="8" t="s">
        <v>21</v>
      </c>
      <c r="B7" s="6"/>
      <c r="D7" s="7">
        <v>8</v>
      </c>
      <c r="H7" s="7">
        <v>8</v>
      </c>
      <c r="I7" s="7">
        <v>8</v>
      </c>
      <c r="V7" s="5">
        <f>SUM(B7:U7)</f>
        <v>24</v>
      </c>
    </row>
    <row r="8" spans="1:22" ht="15.75" x14ac:dyDescent="0.2">
      <c r="A8" s="12" t="s">
        <v>132</v>
      </c>
      <c r="T8" s="7">
        <v>10</v>
      </c>
      <c r="U8" s="7">
        <v>10</v>
      </c>
      <c r="V8" s="5">
        <f>SUM(B8:U8)</f>
        <v>20</v>
      </c>
    </row>
    <row r="9" spans="1:22" ht="15.75" x14ac:dyDescent="0.2">
      <c r="A9" s="8" t="s">
        <v>42</v>
      </c>
      <c r="B9" s="5"/>
      <c r="C9" s="6"/>
      <c r="D9" s="6"/>
      <c r="E9" s="6"/>
      <c r="F9" s="7">
        <v>7</v>
      </c>
      <c r="I9" s="7">
        <v>10</v>
      </c>
      <c r="V9" s="5">
        <f>SUM(B9:U9)</f>
        <v>17</v>
      </c>
    </row>
    <row r="10" spans="1:22" ht="15.75" x14ac:dyDescent="0.2">
      <c r="A10" s="8" t="s">
        <v>43</v>
      </c>
      <c r="C10" s="5"/>
      <c r="D10" s="6"/>
      <c r="E10" s="6"/>
      <c r="F10" s="9">
        <v>6</v>
      </c>
      <c r="G10" s="6"/>
      <c r="H10" s="10"/>
      <c r="I10" s="11"/>
      <c r="J10" s="9"/>
      <c r="K10" s="9"/>
      <c r="L10" s="6"/>
      <c r="M10" s="6"/>
      <c r="N10" s="6">
        <v>9</v>
      </c>
      <c r="O10" s="6"/>
      <c r="P10" s="6"/>
      <c r="Q10" s="6"/>
      <c r="R10" s="6"/>
      <c r="S10" s="6"/>
      <c r="T10" s="6"/>
      <c r="U10" s="6"/>
      <c r="V10" s="5">
        <f>SUM(B10:U10)</f>
        <v>15</v>
      </c>
    </row>
    <row r="11" spans="1:22" ht="15.75" x14ac:dyDescent="0.2">
      <c r="A11" s="8" t="s">
        <v>44</v>
      </c>
      <c r="B11" s="6">
        <v>10</v>
      </c>
      <c r="V11" s="5">
        <f>SUM(B11:U11)</f>
        <v>10</v>
      </c>
    </row>
    <row r="12" spans="1:22" ht="15.75" x14ac:dyDescent="0.2">
      <c r="A12" s="8" t="s">
        <v>61</v>
      </c>
      <c r="B12" s="5"/>
      <c r="I12" s="7">
        <v>6</v>
      </c>
      <c r="N12" s="7">
        <v>4</v>
      </c>
      <c r="V12" s="5">
        <f>SUM(B12:U12)</f>
        <v>10</v>
      </c>
    </row>
    <row r="13" spans="1:22" ht="15.75" x14ac:dyDescent="0.2">
      <c r="A13" s="12" t="s">
        <v>113</v>
      </c>
      <c r="O13" s="7">
        <v>10</v>
      </c>
      <c r="V13" s="5">
        <f>SUM(B13:U13)</f>
        <v>10</v>
      </c>
    </row>
    <row r="14" spans="1:22" ht="15.75" x14ac:dyDescent="0.2">
      <c r="A14" s="12" t="s">
        <v>115</v>
      </c>
      <c r="P14" s="7">
        <v>10</v>
      </c>
      <c r="V14" s="5">
        <f>SUM(B14:U14)</f>
        <v>10</v>
      </c>
    </row>
    <row r="15" spans="1:22" ht="15.75" x14ac:dyDescent="0.2">
      <c r="A15" s="12" t="s">
        <v>126</v>
      </c>
      <c r="R15" s="7">
        <v>10</v>
      </c>
      <c r="V15" s="5">
        <f>SUM(B15:U15)</f>
        <v>10</v>
      </c>
    </row>
    <row r="16" spans="1:22" ht="15.75" x14ac:dyDescent="0.2">
      <c r="A16" s="12" t="s">
        <v>130</v>
      </c>
      <c r="S16" s="7">
        <v>10</v>
      </c>
      <c r="V16" s="5">
        <f>SUM(B16:U16)</f>
        <v>10</v>
      </c>
    </row>
    <row r="17" spans="1:22" ht="15.75" x14ac:dyDescent="0.2">
      <c r="A17" s="12" t="s">
        <v>119</v>
      </c>
      <c r="Q17" s="7">
        <v>9</v>
      </c>
      <c r="V17" s="5">
        <f>SUM(B17:U17)</f>
        <v>9</v>
      </c>
    </row>
    <row r="18" spans="1:22" ht="15.75" x14ac:dyDescent="0.2">
      <c r="A18" s="12" t="s">
        <v>131</v>
      </c>
      <c r="S18" s="7">
        <v>8</v>
      </c>
      <c r="V18" s="5">
        <f>SUM(B18:U18)</f>
        <v>8</v>
      </c>
    </row>
    <row r="19" spans="1:22" ht="15.75" x14ac:dyDescent="0.2">
      <c r="A19" s="12" t="s">
        <v>106</v>
      </c>
      <c r="N19" s="7">
        <v>7</v>
      </c>
      <c r="V19" s="5">
        <f>SUM(B19:U19)</f>
        <v>7</v>
      </c>
    </row>
    <row r="20" spans="1:22" ht="15.75" x14ac:dyDescent="0.2">
      <c r="A20" s="12" t="s">
        <v>120</v>
      </c>
      <c r="Q20" s="7">
        <v>7</v>
      </c>
      <c r="V20" s="5">
        <f>SUM(B20:U20)</f>
        <v>7</v>
      </c>
    </row>
    <row r="21" spans="1:22" ht="15.75" x14ac:dyDescent="0.2">
      <c r="A21" s="12" t="s">
        <v>121</v>
      </c>
      <c r="Q21" s="7">
        <v>6</v>
      </c>
      <c r="V21" s="5">
        <f>SUM(B21:U21)</f>
        <v>6</v>
      </c>
    </row>
    <row r="22" spans="1:22" ht="15.75" x14ac:dyDescent="0.2">
      <c r="A22" s="8" t="s">
        <v>99</v>
      </c>
      <c r="B22" s="5"/>
      <c r="M22" s="7">
        <v>5</v>
      </c>
      <c r="V22" s="5">
        <f>SUM(B22:U22)</f>
        <v>5</v>
      </c>
    </row>
    <row r="23" spans="1:22" ht="15.75" x14ac:dyDescent="0.2">
      <c r="A23" s="12" t="s">
        <v>107</v>
      </c>
      <c r="N23" s="7">
        <v>5</v>
      </c>
      <c r="V23" s="5">
        <f>SUM(B23:U23)</f>
        <v>5</v>
      </c>
    </row>
    <row r="24" spans="1:22" ht="15.75" x14ac:dyDescent="0.2">
      <c r="A24" s="12" t="s">
        <v>100</v>
      </c>
      <c r="M24" s="7">
        <v>4</v>
      </c>
      <c r="V24" s="5">
        <f>SUM(B24:U24)</f>
        <v>4</v>
      </c>
    </row>
    <row r="25" spans="1:22" ht="15.75" x14ac:dyDescent="0.2">
      <c r="A25" s="12" t="s">
        <v>101</v>
      </c>
      <c r="M25" s="7">
        <v>3</v>
      </c>
      <c r="V25" s="5">
        <f>SUM(B25:U25)</f>
        <v>3</v>
      </c>
    </row>
    <row r="26" spans="1:22" ht="15.75" x14ac:dyDescent="0.2">
      <c r="A26" s="12" t="s">
        <v>108</v>
      </c>
      <c r="N26" s="7">
        <v>3</v>
      </c>
      <c r="V26" s="5">
        <f>SUM(B26:U26)</f>
        <v>3</v>
      </c>
    </row>
    <row r="27" spans="1:22" ht="15.75" x14ac:dyDescent="0.2">
      <c r="A27" s="12" t="s">
        <v>109</v>
      </c>
      <c r="N27" s="7">
        <v>2</v>
      </c>
      <c r="V27" s="5">
        <f>SUM(B27:U27)</f>
        <v>2</v>
      </c>
    </row>
  </sheetData>
  <sortState ref="A2:V27">
    <sortCondition descending="1" ref="V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workbookViewId="0">
      <selection activeCell="AD10" sqref="AD10"/>
    </sheetView>
  </sheetViews>
  <sheetFormatPr defaultRowHeight="12.75" x14ac:dyDescent="0.2"/>
  <cols>
    <col min="1" max="1" width="18.42578125" customWidth="1"/>
    <col min="2" max="22" width="10.7109375" style="7" hidden="1" customWidth="1"/>
    <col min="23" max="26" width="10.7109375" style="7" customWidth="1"/>
    <col min="27" max="27" width="10.7109375" customWidth="1"/>
  </cols>
  <sheetData>
    <row r="1" spans="1:27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43534</v>
      </c>
      <c r="K1" s="13">
        <v>43541</v>
      </c>
      <c r="L1" s="13">
        <v>43548</v>
      </c>
      <c r="M1" s="13">
        <v>43555</v>
      </c>
      <c r="N1" s="13">
        <v>43562</v>
      </c>
      <c r="O1" s="13">
        <v>43569</v>
      </c>
      <c r="P1" s="13">
        <v>43583</v>
      </c>
      <c r="Q1" s="13">
        <v>43590</v>
      </c>
      <c r="R1" s="13">
        <v>43604</v>
      </c>
      <c r="S1" s="13">
        <v>43611</v>
      </c>
      <c r="T1" s="13">
        <v>43625</v>
      </c>
      <c r="U1" s="13">
        <v>43632</v>
      </c>
      <c r="V1" s="13">
        <v>43639</v>
      </c>
      <c r="W1" s="13">
        <v>43653</v>
      </c>
      <c r="X1" s="13">
        <v>43660</v>
      </c>
      <c r="Y1" s="13">
        <v>43667</v>
      </c>
      <c r="Z1" s="13">
        <v>43688</v>
      </c>
    </row>
    <row r="2" spans="1:27" ht="15.75" x14ac:dyDescent="0.2">
      <c r="A2" s="8" t="s">
        <v>16</v>
      </c>
      <c r="B2"/>
      <c r="C2" s="5"/>
      <c r="D2" s="6">
        <v>10</v>
      </c>
      <c r="E2" s="6">
        <v>10</v>
      </c>
      <c r="F2" s="9">
        <v>10</v>
      </c>
      <c r="G2" s="6">
        <v>10</v>
      </c>
      <c r="H2" s="10">
        <v>9</v>
      </c>
      <c r="I2" s="11"/>
      <c r="J2" s="6"/>
      <c r="K2" s="9">
        <v>10</v>
      </c>
      <c r="L2" s="9">
        <v>10</v>
      </c>
      <c r="M2" s="9">
        <v>10</v>
      </c>
      <c r="N2" s="9"/>
      <c r="O2" s="6">
        <v>10</v>
      </c>
      <c r="P2" s="6"/>
      <c r="Q2" s="6">
        <v>10</v>
      </c>
      <c r="R2" s="6"/>
      <c r="S2" s="6">
        <v>10</v>
      </c>
      <c r="T2" s="6">
        <v>10</v>
      </c>
      <c r="U2" s="6">
        <v>10</v>
      </c>
      <c r="V2" s="6">
        <v>10</v>
      </c>
      <c r="W2" s="6"/>
      <c r="X2" s="6"/>
      <c r="Y2" s="6">
        <v>10</v>
      </c>
      <c r="Z2" s="6">
        <v>10</v>
      </c>
      <c r="AA2" s="5">
        <f>SUM(B2:Z2)</f>
        <v>159</v>
      </c>
    </row>
    <row r="3" spans="1:27" ht="15.75" x14ac:dyDescent="0.2">
      <c r="A3" s="8" t="s">
        <v>79</v>
      </c>
      <c r="B3"/>
      <c r="C3" s="5"/>
      <c r="D3" s="6"/>
      <c r="E3" s="6"/>
      <c r="F3" s="9"/>
      <c r="G3" s="6"/>
      <c r="H3" s="10"/>
      <c r="I3" s="11"/>
      <c r="J3" s="6"/>
      <c r="K3" s="9"/>
      <c r="L3" s="9"/>
      <c r="M3" s="9"/>
      <c r="N3" s="9">
        <v>10</v>
      </c>
      <c r="O3" s="6"/>
      <c r="P3" s="6"/>
      <c r="Q3" s="6"/>
      <c r="R3" s="6">
        <v>8</v>
      </c>
      <c r="S3" s="6"/>
      <c r="T3" s="6"/>
      <c r="U3" s="6"/>
      <c r="V3" s="6"/>
      <c r="W3" s="6">
        <v>9</v>
      </c>
      <c r="X3" s="6">
        <v>10</v>
      </c>
      <c r="Y3" s="6"/>
      <c r="Z3" s="6"/>
      <c r="AA3" s="5">
        <f t="shared" ref="AA3:AA14" si="0">SUM(B3:Y3)</f>
        <v>37</v>
      </c>
    </row>
    <row r="4" spans="1:27" ht="15.75" x14ac:dyDescent="0.2">
      <c r="A4" s="8" t="s">
        <v>41</v>
      </c>
      <c r="B4" s="5"/>
      <c r="F4" s="7">
        <v>9</v>
      </c>
      <c r="L4" s="7">
        <v>9</v>
      </c>
      <c r="M4" s="7">
        <v>9</v>
      </c>
      <c r="R4" s="7">
        <v>6</v>
      </c>
      <c r="AA4" s="5">
        <f t="shared" si="0"/>
        <v>33</v>
      </c>
    </row>
    <row r="5" spans="1:27" ht="15.75" x14ac:dyDescent="0.2">
      <c r="A5" s="8" t="s">
        <v>49</v>
      </c>
      <c r="B5" s="6"/>
      <c r="H5" s="7">
        <v>10</v>
      </c>
      <c r="R5" s="7">
        <v>10</v>
      </c>
      <c r="AA5" s="5">
        <f t="shared" si="0"/>
        <v>20</v>
      </c>
    </row>
    <row r="6" spans="1:27" ht="15.75" x14ac:dyDescent="0.2">
      <c r="A6" s="8" t="s">
        <v>44</v>
      </c>
      <c r="B6" s="5">
        <v>10</v>
      </c>
      <c r="S6" s="7">
        <v>9</v>
      </c>
      <c r="AA6" s="5">
        <f t="shared" si="0"/>
        <v>19</v>
      </c>
    </row>
    <row r="7" spans="1:27" ht="15.75" x14ac:dyDescent="0.2">
      <c r="A7" s="8" t="s">
        <v>62</v>
      </c>
      <c r="B7" s="5"/>
      <c r="C7" s="6"/>
      <c r="D7" s="6"/>
      <c r="E7" s="6"/>
      <c r="I7" s="7">
        <v>10</v>
      </c>
      <c r="S7" s="7">
        <v>8</v>
      </c>
      <c r="AA7" s="5">
        <f t="shared" si="0"/>
        <v>18</v>
      </c>
    </row>
    <row r="8" spans="1:27" ht="15.75" x14ac:dyDescent="0.2">
      <c r="A8" s="8" t="s">
        <v>54</v>
      </c>
      <c r="B8" s="6"/>
      <c r="H8" s="7">
        <v>8</v>
      </c>
      <c r="W8" s="7">
        <v>8</v>
      </c>
      <c r="AA8" s="5">
        <f t="shared" si="0"/>
        <v>16</v>
      </c>
    </row>
    <row r="9" spans="1:27" ht="15.75" x14ac:dyDescent="0.2">
      <c r="A9" s="12" t="s">
        <v>124</v>
      </c>
      <c r="W9" s="7">
        <v>7</v>
      </c>
      <c r="X9" s="7">
        <v>9</v>
      </c>
      <c r="AA9" s="5">
        <f t="shared" si="0"/>
        <v>16</v>
      </c>
    </row>
    <row r="10" spans="1:27" ht="15.75" x14ac:dyDescent="0.2">
      <c r="A10" s="8" t="s">
        <v>86</v>
      </c>
      <c r="B10" s="5"/>
      <c r="P10" s="7">
        <v>10</v>
      </c>
      <c r="AA10" s="5">
        <f t="shared" si="0"/>
        <v>10</v>
      </c>
    </row>
    <row r="11" spans="1:27" ht="15.75" x14ac:dyDescent="0.2">
      <c r="A11" s="12" t="s">
        <v>127</v>
      </c>
      <c r="W11" s="7">
        <v>10</v>
      </c>
      <c r="AA11" s="5">
        <f t="shared" si="0"/>
        <v>10</v>
      </c>
    </row>
    <row r="12" spans="1:27" ht="15.75" x14ac:dyDescent="0.2">
      <c r="A12" s="8" t="s">
        <v>102</v>
      </c>
      <c r="B12" s="6"/>
      <c r="R12" s="7">
        <v>9</v>
      </c>
      <c r="AA12" s="5">
        <f t="shared" si="0"/>
        <v>9</v>
      </c>
    </row>
    <row r="13" spans="1:27" ht="15.75" x14ac:dyDescent="0.2">
      <c r="A13" s="8" t="s">
        <v>53</v>
      </c>
      <c r="B13" s="6"/>
      <c r="C13" s="6"/>
      <c r="D13" s="6"/>
      <c r="E13" s="6"/>
      <c r="H13" s="7">
        <v>7</v>
      </c>
      <c r="AA13" s="5">
        <f t="shared" si="0"/>
        <v>7</v>
      </c>
    </row>
    <row r="14" spans="1:27" ht="15.75" x14ac:dyDescent="0.2">
      <c r="A14" s="8" t="s">
        <v>97</v>
      </c>
      <c r="B14" s="5"/>
      <c r="R14" s="7">
        <v>7</v>
      </c>
      <c r="AA14" s="5">
        <f t="shared" si="0"/>
        <v>7</v>
      </c>
    </row>
    <row r="15" spans="1:27" x14ac:dyDescent="0.2">
      <c r="AA15" s="7"/>
    </row>
    <row r="16" spans="1:27" x14ac:dyDescent="0.2">
      <c r="AA16" s="7"/>
    </row>
    <row r="17" spans="27:27" x14ac:dyDescent="0.2">
      <c r="AA17" s="7"/>
    </row>
  </sheetData>
  <sortState ref="A2:AA17">
    <sortCondition descending="1" ref="A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Основной зачет</vt:lpstr>
      <vt:lpstr>Юниоры</vt:lpstr>
      <vt:lpstr>Ветераны</vt:lpstr>
      <vt:lpstr>Дети</vt:lpstr>
      <vt:lpstr>Женщины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Рыжков Вячеслав</dc:creator>
  <cp:lastModifiedBy>user</cp:lastModifiedBy>
  <cp:revision>3</cp:revision>
  <dcterms:created xsi:type="dcterms:W3CDTF">2015-12-29T04:18:18Z</dcterms:created>
  <dcterms:modified xsi:type="dcterms:W3CDTF">2019-08-11T19:28:03Z</dcterms:modified>
  <dc:language>en-US</dc:language>
</cp:coreProperties>
</file>