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89"/>
  </bookViews>
  <sheets>
    <sheet name="Основной зачет" sheetId="1" r:id="rId1"/>
    <sheet name="Юниоры" sheetId="2" r:id="rId2"/>
    <sheet name="Ветераны" sheetId="3" r:id="rId3"/>
    <sheet name="Дети" sheetId="4" r:id="rId4"/>
    <sheet name="Женщины" sheetId="5" r:id="rId5"/>
  </sheets>
  <definedNames>
    <definedName name="A">'Основной зачет'!#REF!</definedName>
    <definedName name="B">'Основной зачет'!#REF!</definedName>
    <definedName name="И">'Основной зачет'!#REF!</definedName>
  </definedNames>
  <calcPr calcId="145621"/>
</workbook>
</file>

<file path=xl/calcChain.xml><?xml version="1.0" encoding="utf-8"?>
<calcChain xmlns="http://schemas.openxmlformats.org/spreadsheetml/2006/main">
  <c r="P4" i="3" l="1"/>
  <c r="P6" i="3"/>
  <c r="P8" i="2"/>
  <c r="P9" i="2"/>
  <c r="P11" i="2"/>
  <c r="P16" i="1"/>
  <c r="P2" i="5" l="1"/>
  <c r="P2" i="4"/>
  <c r="P4" i="4"/>
  <c r="P5" i="4"/>
  <c r="P3" i="4"/>
  <c r="P6" i="2"/>
  <c r="P7" i="2"/>
  <c r="P3" i="2"/>
  <c r="P4" i="2"/>
  <c r="P5" i="2"/>
  <c r="P10" i="2"/>
  <c r="P12" i="2"/>
  <c r="P5" i="1"/>
  <c r="P12" i="1"/>
  <c r="P14" i="1"/>
  <c r="P22" i="1"/>
  <c r="P26" i="1"/>
  <c r="P8" i="1"/>
  <c r="P19" i="1"/>
  <c r="P3" i="5" l="1"/>
  <c r="P3" i="3"/>
  <c r="P25" i="1"/>
  <c r="P13" i="1"/>
  <c r="P11" i="1"/>
  <c r="P21" i="1"/>
  <c r="P7" i="1"/>
  <c r="P2" i="3" l="1"/>
  <c r="P5" i="3"/>
  <c r="P2" i="2"/>
  <c r="P2" i="1"/>
  <c r="P3" i="1"/>
  <c r="P15" i="1"/>
  <c r="P17" i="1"/>
  <c r="P20" i="1"/>
  <c r="P10" i="1"/>
  <c r="P9" i="1"/>
  <c r="P6" i="1"/>
  <c r="P18" i="1"/>
  <c r="P23" i="1"/>
  <c r="P24" i="1"/>
  <c r="P27" i="1"/>
  <c r="P28" i="1"/>
  <c r="P4" i="1"/>
</calcChain>
</file>

<file path=xl/sharedStrings.xml><?xml version="1.0" encoding="utf-8"?>
<sst xmlns="http://schemas.openxmlformats.org/spreadsheetml/2006/main" count="49" uniqueCount="43">
  <si>
    <t>Хошафян</t>
  </si>
  <si>
    <t>Захожай</t>
  </si>
  <si>
    <t>Чуднов</t>
  </si>
  <si>
    <t>Ширинян</t>
  </si>
  <si>
    <t>Паринов</t>
  </si>
  <si>
    <t>Богданов</t>
  </si>
  <si>
    <t>Голованев</t>
  </si>
  <si>
    <t>Лукьянов</t>
  </si>
  <si>
    <t>Савченко В.</t>
  </si>
  <si>
    <t>Григорьев С.</t>
  </si>
  <si>
    <t>Кулыгина</t>
  </si>
  <si>
    <t>Рева К.</t>
  </si>
  <si>
    <t>Шуров А.</t>
  </si>
  <si>
    <t>Быканов С.</t>
  </si>
  <si>
    <t>Муравьев Д.</t>
  </si>
  <si>
    <t>Шахназарян К.</t>
  </si>
  <si>
    <t>Милушев О.</t>
  </si>
  <si>
    <t>Мартынович И.</t>
  </si>
  <si>
    <t>Симонян Г.</t>
  </si>
  <si>
    <t>Захаров А.И.</t>
  </si>
  <si>
    <t>Игнатов В.</t>
  </si>
  <si>
    <t>Иващенко В.</t>
  </si>
  <si>
    <t>Борисов М.</t>
  </si>
  <si>
    <t>Мартынович</t>
  </si>
  <si>
    <t>Тулаева М.</t>
  </si>
  <si>
    <t>Воронов К.</t>
  </si>
  <si>
    <t>Выборный В.</t>
  </si>
  <si>
    <t>Мнацаканян А.</t>
  </si>
  <si>
    <t>Постол М.</t>
  </si>
  <si>
    <t>Орлов А.</t>
  </si>
  <si>
    <t>Тулаева</t>
  </si>
  <si>
    <t>Оганян Р.</t>
  </si>
  <si>
    <t>Сипетин В.</t>
  </si>
  <si>
    <t>Осипович О.</t>
  </si>
  <si>
    <t>Немцев С.</t>
  </si>
  <si>
    <t>Проценко Н.</t>
  </si>
  <si>
    <t>Калашников М.</t>
  </si>
  <si>
    <t>Потяник Е.</t>
  </si>
  <si>
    <t>Гонченко А.</t>
  </si>
  <si>
    <t>Голованев В.</t>
  </si>
  <si>
    <t>Чоботов А.</t>
  </si>
  <si>
    <t>Паринов И.</t>
  </si>
  <si>
    <t>Хошафян 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</si>
</sst>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0" fillId="0" borderId="0" xfId="0" applyFont="1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1" applyAlignment="1">
      <alignment horizontal="center"/>
    </xf>
    <xf numFmtId="0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8"/>
  <sheetViews>
    <sheetView tabSelected="1" zoomScaleNormal="100" workbookViewId="0">
      <selection activeCell="H34" sqref="H34"/>
    </sheetView>
  </sheetViews>
  <sheetFormatPr defaultRowHeight="12.75" x14ac:dyDescent="0.2"/>
  <cols>
    <col min="1" max="1" width="16.140625" customWidth="1"/>
    <col min="2" max="2" width="10.7109375" style="7" customWidth="1"/>
    <col min="3" max="15" width="10.7109375" customWidth="1"/>
    <col min="16" max="1025" width="11.28515625"/>
  </cols>
  <sheetData>
    <row r="1" spans="1:1024" s="1" customFormat="1" x14ac:dyDescent="0.2">
      <c r="B1" s="4">
        <v>43471</v>
      </c>
      <c r="C1" s="3">
        <v>43478</v>
      </c>
      <c r="D1" s="4">
        <v>43485</v>
      </c>
      <c r="E1" s="3">
        <v>43492</v>
      </c>
      <c r="F1" s="4">
        <v>43499</v>
      </c>
      <c r="G1" s="3">
        <v>43506</v>
      </c>
      <c r="H1" s="4">
        <v>43513</v>
      </c>
      <c r="I1" s="3">
        <v>43520</v>
      </c>
      <c r="J1" s="4">
        <v>43527</v>
      </c>
      <c r="K1" s="3">
        <v>43534</v>
      </c>
      <c r="L1" s="4">
        <v>43541</v>
      </c>
      <c r="M1" s="3">
        <v>43548</v>
      </c>
      <c r="N1" s="4">
        <v>43555</v>
      </c>
      <c r="O1" s="3">
        <v>43562</v>
      </c>
      <c r="AMJ1"/>
    </row>
    <row r="2" spans="1:1024" s="1" customFormat="1" ht="15.75" x14ac:dyDescent="0.2">
      <c r="A2" s="8" t="s">
        <v>32</v>
      </c>
      <c r="B2" s="6">
        <v>9</v>
      </c>
      <c r="C2" s="6">
        <v>10</v>
      </c>
      <c r="D2" s="6">
        <v>10</v>
      </c>
      <c r="E2" s="6">
        <v>7</v>
      </c>
      <c r="F2" s="7">
        <v>8</v>
      </c>
      <c r="G2" s="7"/>
      <c r="H2" s="7"/>
      <c r="I2" s="7"/>
      <c r="J2" s="7"/>
      <c r="K2" s="7"/>
      <c r="L2" s="7"/>
      <c r="M2" s="7"/>
      <c r="N2" s="7"/>
      <c r="O2" s="7"/>
      <c r="P2" s="2">
        <f>SUM(B2:O2)</f>
        <v>44</v>
      </c>
      <c r="AMJ2"/>
    </row>
    <row r="3" spans="1:1024" ht="15.75" x14ac:dyDescent="0.2">
      <c r="A3" s="8" t="s">
        <v>35</v>
      </c>
      <c r="B3" s="5">
        <v>8</v>
      </c>
      <c r="C3" s="6">
        <v>9</v>
      </c>
      <c r="D3" s="6">
        <v>3</v>
      </c>
      <c r="E3" s="6">
        <v>6</v>
      </c>
      <c r="F3" s="7">
        <v>1</v>
      </c>
      <c r="G3" s="7"/>
      <c r="H3" s="7"/>
      <c r="I3" s="7"/>
      <c r="J3" s="7"/>
      <c r="K3" s="7"/>
      <c r="L3" s="7"/>
      <c r="M3" s="7"/>
      <c r="N3" s="7"/>
      <c r="O3" s="7"/>
      <c r="P3" s="2">
        <f>SUM(B3:O3)</f>
        <v>27</v>
      </c>
    </row>
    <row r="4" spans="1:1024" ht="15.75" x14ac:dyDescent="0.2">
      <c r="A4" s="8" t="s">
        <v>31</v>
      </c>
      <c r="B4" s="5">
        <v>10</v>
      </c>
      <c r="C4" s="9"/>
      <c r="D4" s="6"/>
      <c r="E4" s="6"/>
      <c r="F4" s="9">
        <v>9</v>
      </c>
      <c r="G4" s="6"/>
      <c r="H4" s="10"/>
      <c r="I4" s="11"/>
      <c r="J4" s="6"/>
      <c r="K4" s="9"/>
      <c r="L4" s="9"/>
      <c r="M4" s="9"/>
      <c r="N4" s="9"/>
      <c r="O4" s="6"/>
      <c r="P4" s="2">
        <f>SUM(B4:O4)</f>
        <v>19</v>
      </c>
    </row>
    <row r="5" spans="1:1024" ht="15.75" x14ac:dyDescent="0.2">
      <c r="A5" s="12" t="s">
        <v>16</v>
      </c>
      <c r="C5" s="7"/>
      <c r="D5" s="7"/>
      <c r="E5" s="7">
        <v>10</v>
      </c>
      <c r="F5" s="7">
        <v>6</v>
      </c>
      <c r="G5" s="7"/>
      <c r="H5" s="7"/>
      <c r="I5" s="7"/>
      <c r="J5" s="7"/>
      <c r="K5" s="7"/>
      <c r="L5" s="7"/>
      <c r="M5" s="7"/>
      <c r="N5" s="7"/>
      <c r="O5" s="7"/>
      <c r="P5" s="2">
        <f>SUM(B5:O5)</f>
        <v>16</v>
      </c>
    </row>
    <row r="6" spans="1:1024" ht="15.75" x14ac:dyDescent="0.2">
      <c r="A6" s="8" t="s">
        <v>4</v>
      </c>
      <c r="B6" s="5"/>
      <c r="C6" s="7">
        <v>8</v>
      </c>
      <c r="D6" s="7">
        <v>7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2">
        <f>SUM(B6:O6)</f>
        <v>15</v>
      </c>
    </row>
    <row r="7" spans="1:1024" ht="15.75" x14ac:dyDescent="0.2">
      <c r="A7" s="12" t="s">
        <v>11</v>
      </c>
      <c r="C7" s="7"/>
      <c r="D7" s="7">
        <v>9</v>
      </c>
      <c r="E7" s="7"/>
      <c r="F7" s="7">
        <v>5</v>
      </c>
      <c r="G7" s="7"/>
      <c r="H7" s="7"/>
      <c r="I7" s="7"/>
      <c r="J7" s="7"/>
      <c r="K7" s="7"/>
      <c r="L7" s="7"/>
      <c r="M7" s="7"/>
      <c r="N7" s="7"/>
      <c r="O7" s="7"/>
      <c r="P7" s="2">
        <f>SUM(B7:O7)</f>
        <v>14</v>
      </c>
    </row>
    <row r="8" spans="1:1024" ht="15.75" x14ac:dyDescent="0.2">
      <c r="A8" s="12" t="s">
        <v>21</v>
      </c>
      <c r="C8" s="7"/>
      <c r="D8" s="7"/>
      <c r="E8" s="7">
        <v>3</v>
      </c>
      <c r="F8" s="7">
        <v>10</v>
      </c>
      <c r="G8" s="7"/>
      <c r="H8" s="7"/>
      <c r="I8" s="7"/>
      <c r="J8" s="7"/>
      <c r="K8" s="7"/>
      <c r="L8" s="7"/>
      <c r="M8" s="7"/>
      <c r="N8" s="7"/>
      <c r="O8" s="7"/>
      <c r="P8" s="2">
        <f>SUM(B8:O8)</f>
        <v>13</v>
      </c>
    </row>
    <row r="9" spans="1:1024" ht="15.75" x14ac:dyDescent="0.2">
      <c r="A9" s="8" t="s">
        <v>34</v>
      </c>
      <c r="B9" s="6">
        <v>3</v>
      </c>
      <c r="C9" s="7">
        <v>7</v>
      </c>
      <c r="D9" s="7"/>
      <c r="E9" s="7"/>
      <c r="F9" s="7">
        <v>2</v>
      </c>
      <c r="G9" s="7"/>
      <c r="H9" s="7"/>
      <c r="I9" s="7"/>
      <c r="J9" s="7"/>
      <c r="K9" s="7"/>
      <c r="L9" s="7"/>
      <c r="M9" s="7"/>
      <c r="N9" s="7"/>
      <c r="O9" s="7"/>
      <c r="P9" s="2">
        <f>SUM(B9:O9)</f>
        <v>12</v>
      </c>
    </row>
    <row r="10" spans="1:1024" ht="15.75" x14ac:dyDescent="0.2">
      <c r="A10" s="8" t="s">
        <v>3</v>
      </c>
      <c r="B10" s="5">
        <v>4</v>
      </c>
      <c r="C10" s="7">
        <v>5</v>
      </c>
      <c r="D10" s="7">
        <v>2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2">
        <f>SUM(B10:O10)</f>
        <v>11</v>
      </c>
    </row>
    <row r="11" spans="1:1024" ht="15.75" x14ac:dyDescent="0.2">
      <c r="A11" s="12" t="s">
        <v>13</v>
      </c>
      <c r="C11" s="7"/>
      <c r="D11" s="7">
        <v>6</v>
      </c>
      <c r="E11" s="7">
        <v>1</v>
      </c>
      <c r="F11" s="7">
        <v>3</v>
      </c>
      <c r="G11" s="7"/>
      <c r="H11" s="7"/>
      <c r="I11" s="7"/>
      <c r="J11" s="7"/>
      <c r="K11" s="7"/>
      <c r="L11" s="7"/>
      <c r="M11" s="7"/>
      <c r="N11" s="7"/>
      <c r="O11" s="7"/>
      <c r="P11" s="2">
        <f>SUM(B11:O11)</f>
        <v>10</v>
      </c>
    </row>
    <row r="12" spans="1:1024" ht="15.75" x14ac:dyDescent="0.2">
      <c r="A12" s="12" t="s">
        <v>17</v>
      </c>
      <c r="C12" s="7"/>
      <c r="D12" s="7"/>
      <c r="E12" s="7">
        <v>9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2">
        <f>SUM(B12:O12)</f>
        <v>9</v>
      </c>
    </row>
    <row r="13" spans="1:1024" ht="15.75" x14ac:dyDescent="0.2">
      <c r="A13" s="12" t="s">
        <v>12</v>
      </c>
      <c r="C13" s="7"/>
      <c r="D13" s="7">
        <v>8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2">
        <f>SUM(B13:O13)</f>
        <v>8</v>
      </c>
    </row>
    <row r="14" spans="1:1024" ht="15.75" x14ac:dyDescent="0.2">
      <c r="A14" s="12" t="s">
        <v>18</v>
      </c>
      <c r="C14" s="7"/>
      <c r="D14" s="7"/>
      <c r="E14" s="7">
        <v>8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2">
        <f>SUM(B14:O14)</f>
        <v>8</v>
      </c>
    </row>
    <row r="15" spans="1:1024" ht="15.75" x14ac:dyDescent="0.2">
      <c r="A15" s="8" t="s">
        <v>0</v>
      </c>
      <c r="B15" s="6">
        <v>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2">
        <f>SUM(B15:O15)</f>
        <v>7</v>
      </c>
    </row>
    <row r="16" spans="1:1024" ht="15.75" x14ac:dyDescent="0.2">
      <c r="A16" s="12" t="s">
        <v>33</v>
      </c>
      <c r="C16" s="7"/>
      <c r="D16" s="7"/>
      <c r="E16" s="7"/>
      <c r="F16" s="7">
        <v>7</v>
      </c>
      <c r="G16" s="7"/>
      <c r="H16" s="7"/>
      <c r="I16" s="7"/>
      <c r="J16" s="7"/>
      <c r="K16" s="7"/>
      <c r="L16" s="7"/>
      <c r="M16" s="7"/>
      <c r="N16" s="7"/>
      <c r="O16" s="7"/>
      <c r="P16" s="2">
        <f>SUM(B16:O16)</f>
        <v>7</v>
      </c>
    </row>
    <row r="17" spans="1:16" ht="15.75" x14ac:dyDescent="0.2">
      <c r="A17" s="8" t="s">
        <v>2</v>
      </c>
      <c r="B17" s="5">
        <v>6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2">
        <f>SUM(B17:O17)</f>
        <v>6</v>
      </c>
    </row>
    <row r="18" spans="1:16" ht="15.75" x14ac:dyDescent="0.2">
      <c r="A18" s="8" t="s">
        <v>5</v>
      </c>
      <c r="B18" s="6"/>
      <c r="C18" s="7">
        <v>6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2">
        <f>SUM(B18:O18)</f>
        <v>6</v>
      </c>
    </row>
    <row r="19" spans="1:16" ht="15.75" x14ac:dyDescent="0.2">
      <c r="A19" s="12" t="s">
        <v>22</v>
      </c>
      <c r="C19" s="7"/>
      <c r="D19" s="7"/>
      <c r="E19" s="7">
        <v>2</v>
      </c>
      <c r="F19" s="7">
        <v>4</v>
      </c>
      <c r="G19" s="7"/>
      <c r="H19" s="7"/>
      <c r="I19" s="7"/>
      <c r="J19" s="7"/>
      <c r="K19" s="7"/>
      <c r="L19" s="7"/>
      <c r="M19" s="7"/>
      <c r="N19" s="7"/>
      <c r="O19" s="7"/>
      <c r="P19" s="2">
        <f>SUM(B19:O19)</f>
        <v>6</v>
      </c>
    </row>
    <row r="20" spans="1:16" ht="15.75" x14ac:dyDescent="0.2">
      <c r="A20" s="8" t="s">
        <v>1</v>
      </c>
      <c r="B20" s="6">
        <v>5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2">
        <f>SUM(B20:O20)</f>
        <v>5</v>
      </c>
    </row>
    <row r="21" spans="1:16" ht="15.75" x14ac:dyDescent="0.2">
      <c r="A21" s="12" t="s">
        <v>14</v>
      </c>
      <c r="C21" s="7"/>
      <c r="D21" s="7">
        <v>5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2">
        <f>SUM(B21:O21)</f>
        <v>5</v>
      </c>
    </row>
    <row r="22" spans="1:16" ht="15.75" x14ac:dyDescent="0.2">
      <c r="A22" s="12" t="s">
        <v>19</v>
      </c>
      <c r="C22" s="7"/>
      <c r="D22" s="7"/>
      <c r="E22" s="7">
        <v>5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2">
        <f>SUM(B22:O22)</f>
        <v>5</v>
      </c>
    </row>
    <row r="23" spans="1:16" ht="15.75" x14ac:dyDescent="0.2">
      <c r="A23" s="12" t="s">
        <v>6</v>
      </c>
      <c r="C23" s="7">
        <v>4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2">
        <f>SUM(B23:O23)</f>
        <v>4</v>
      </c>
    </row>
    <row r="24" spans="1:16" ht="15.75" x14ac:dyDescent="0.2">
      <c r="A24" s="12" t="s">
        <v>7</v>
      </c>
      <c r="C24" s="7">
        <v>3</v>
      </c>
      <c r="D24" s="7">
        <v>1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2">
        <f>SUM(B24:O24)</f>
        <v>4</v>
      </c>
    </row>
    <row r="25" spans="1:16" ht="15.75" x14ac:dyDescent="0.2">
      <c r="A25" s="12" t="s">
        <v>15</v>
      </c>
      <c r="C25" s="7"/>
      <c r="D25" s="7">
        <v>4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2">
        <f>SUM(B25:O25)</f>
        <v>4</v>
      </c>
    </row>
    <row r="26" spans="1:16" ht="15.75" x14ac:dyDescent="0.2">
      <c r="A26" s="12" t="s">
        <v>20</v>
      </c>
      <c r="C26" s="7"/>
      <c r="D26" s="7"/>
      <c r="E26" s="7">
        <v>4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2">
        <f>SUM(B26:O26)</f>
        <v>4</v>
      </c>
    </row>
    <row r="27" spans="1:16" ht="15.75" x14ac:dyDescent="0.2">
      <c r="A27" s="12" t="s">
        <v>8</v>
      </c>
      <c r="C27" s="7">
        <v>2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2">
        <f>SUM(B27:O27)</f>
        <v>2</v>
      </c>
    </row>
    <row r="28" spans="1:16" ht="15.75" x14ac:dyDescent="0.2">
      <c r="A28" s="12" t="s">
        <v>9</v>
      </c>
      <c r="C28" s="7">
        <v>1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2">
        <f>SUM(B28:O28)</f>
        <v>1</v>
      </c>
    </row>
  </sheetData>
  <sortState ref="A2:P28">
    <sortCondition descending="1" ref="P1"/>
  </sortState>
  <pageMargins left="0.78749999999999998" right="0.78749999999999998" top="1.05277777777778" bottom="1.05277777777778" header="0.78749999999999998" footer="0.78749999999999998"/>
  <pageSetup paperSize="9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P1" sqref="P1:P1048576"/>
    </sheetView>
  </sheetViews>
  <sheetFormatPr defaultRowHeight="12.75" x14ac:dyDescent="0.2"/>
  <cols>
    <col min="1" max="1" width="17.28515625" customWidth="1"/>
    <col min="2" max="15" width="10.7109375" customWidth="1"/>
    <col min="16" max="16" width="10.7109375" style="7" customWidth="1"/>
  </cols>
  <sheetData>
    <row r="1" spans="1:16" x14ac:dyDescent="0.2">
      <c r="A1" s="2"/>
      <c r="B1" s="4">
        <v>43471</v>
      </c>
      <c r="C1" s="3">
        <v>43478</v>
      </c>
      <c r="D1" s="4">
        <v>43485</v>
      </c>
      <c r="E1" s="3">
        <v>43492</v>
      </c>
      <c r="F1" s="4">
        <v>43499</v>
      </c>
      <c r="G1" s="3">
        <v>43506</v>
      </c>
      <c r="H1" s="4">
        <v>43513</v>
      </c>
      <c r="I1" s="3">
        <v>43520</v>
      </c>
      <c r="J1" s="4">
        <v>43527</v>
      </c>
      <c r="K1" s="3">
        <v>43534</v>
      </c>
      <c r="L1" s="4">
        <v>43541</v>
      </c>
      <c r="M1" s="3">
        <v>43548</v>
      </c>
      <c r="N1" s="4">
        <v>43555</v>
      </c>
      <c r="O1" s="3">
        <v>43562</v>
      </c>
      <c r="P1" s="5"/>
    </row>
    <row r="2" spans="1:16" ht="15.75" x14ac:dyDescent="0.2">
      <c r="A2" s="8" t="s">
        <v>39</v>
      </c>
      <c r="C2" s="5">
        <v>10</v>
      </c>
      <c r="D2" s="6"/>
      <c r="E2" s="6">
        <v>7</v>
      </c>
      <c r="F2" s="9">
        <v>9</v>
      </c>
      <c r="G2" s="6"/>
      <c r="H2" s="10"/>
      <c r="I2" s="11"/>
      <c r="J2" s="6"/>
      <c r="K2" s="9"/>
      <c r="L2" s="9"/>
      <c r="M2" s="9"/>
      <c r="N2" s="9"/>
      <c r="O2" s="6"/>
      <c r="P2" s="5">
        <f>SUM(C2:O2)</f>
        <v>26</v>
      </c>
    </row>
    <row r="3" spans="1:16" ht="15.75" x14ac:dyDescent="0.2">
      <c r="A3" s="8" t="s">
        <v>22</v>
      </c>
      <c r="B3" s="6"/>
      <c r="C3" s="7"/>
      <c r="D3" s="7"/>
      <c r="E3" s="7">
        <v>8</v>
      </c>
      <c r="F3" s="7">
        <v>10</v>
      </c>
      <c r="G3" s="7"/>
      <c r="H3" s="7"/>
      <c r="I3" s="7"/>
      <c r="J3" s="7"/>
      <c r="K3" s="7"/>
      <c r="L3" s="7"/>
      <c r="M3" s="7"/>
      <c r="N3" s="7"/>
      <c r="O3" s="7"/>
      <c r="P3" s="5">
        <f>SUM(C3:O3)</f>
        <v>18</v>
      </c>
    </row>
    <row r="4" spans="1:16" ht="15.75" x14ac:dyDescent="0.2">
      <c r="A4" s="8" t="s">
        <v>24</v>
      </c>
      <c r="B4" s="5"/>
      <c r="C4" s="7"/>
      <c r="D4" s="7"/>
      <c r="E4" s="7">
        <v>6</v>
      </c>
      <c r="F4" s="7">
        <v>8</v>
      </c>
      <c r="G4" s="7"/>
      <c r="H4" s="7"/>
      <c r="I4" s="7"/>
      <c r="J4" s="7"/>
      <c r="K4" s="7"/>
      <c r="L4" s="7"/>
      <c r="M4" s="7"/>
      <c r="N4" s="7"/>
      <c r="O4" s="7"/>
      <c r="P4" s="5">
        <f>SUM(C4:O4)</f>
        <v>14</v>
      </c>
    </row>
    <row r="5" spans="1:16" ht="15.75" x14ac:dyDescent="0.2">
      <c r="A5" s="8" t="s">
        <v>25</v>
      </c>
      <c r="B5" s="6"/>
      <c r="C5" s="7"/>
      <c r="D5" s="7"/>
      <c r="E5" s="7">
        <v>5</v>
      </c>
      <c r="F5" s="7">
        <v>6</v>
      </c>
      <c r="G5" s="7"/>
      <c r="H5" s="7"/>
      <c r="I5" s="7"/>
      <c r="J5" s="7"/>
      <c r="K5" s="7"/>
      <c r="L5" s="7"/>
      <c r="M5" s="7"/>
      <c r="N5" s="7"/>
      <c r="O5" s="7"/>
      <c r="P5" s="5">
        <f>SUM(C5:O5)</f>
        <v>11</v>
      </c>
    </row>
    <row r="6" spans="1:16" ht="15.75" x14ac:dyDescent="0.2">
      <c r="A6" s="8" t="s">
        <v>23</v>
      </c>
      <c r="B6" s="6"/>
      <c r="C6" s="6"/>
      <c r="D6" s="6"/>
      <c r="E6" s="6">
        <v>10</v>
      </c>
      <c r="F6" s="7"/>
      <c r="G6" s="7"/>
      <c r="H6" s="7"/>
      <c r="I6" s="7"/>
      <c r="J6" s="7"/>
      <c r="K6" s="7"/>
      <c r="L6" s="7"/>
      <c r="M6" s="7"/>
      <c r="N6" s="7"/>
      <c r="O6" s="7"/>
      <c r="P6" s="5">
        <f>SUM(C6:O6)</f>
        <v>10</v>
      </c>
    </row>
    <row r="7" spans="1:16" ht="15.75" x14ac:dyDescent="0.2">
      <c r="A7" s="8" t="s">
        <v>18</v>
      </c>
      <c r="B7" s="5"/>
      <c r="C7" s="6"/>
      <c r="D7" s="6"/>
      <c r="E7" s="6">
        <v>9</v>
      </c>
      <c r="F7" s="7"/>
      <c r="G7" s="7"/>
      <c r="H7" s="7"/>
      <c r="I7" s="7"/>
      <c r="J7" s="7"/>
      <c r="K7" s="7"/>
      <c r="L7" s="7"/>
      <c r="M7" s="7"/>
      <c r="N7" s="7"/>
      <c r="O7" s="7"/>
      <c r="P7" s="5">
        <f>SUM(C7:O7)</f>
        <v>9</v>
      </c>
    </row>
    <row r="8" spans="1:16" ht="15.75" x14ac:dyDescent="0.2">
      <c r="A8" s="8" t="s">
        <v>36</v>
      </c>
      <c r="B8" s="5"/>
      <c r="C8" s="7"/>
      <c r="D8" s="7"/>
      <c r="E8" s="7"/>
      <c r="F8" s="7">
        <v>7</v>
      </c>
      <c r="G8" s="7"/>
      <c r="H8" s="7"/>
      <c r="I8" s="7"/>
      <c r="J8" s="7"/>
      <c r="K8" s="7"/>
      <c r="L8" s="7"/>
      <c r="M8" s="7"/>
      <c r="N8" s="7"/>
      <c r="O8" s="7"/>
      <c r="P8" s="5">
        <f>SUM(C8:O8)</f>
        <v>7</v>
      </c>
    </row>
    <row r="9" spans="1:16" ht="15.75" x14ac:dyDescent="0.2">
      <c r="A9" s="8" t="s">
        <v>37</v>
      </c>
      <c r="B9" s="6"/>
      <c r="C9" s="7"/>
      <c r="D9" s="7"/>
      <c r="E9" s="7"/>
      <c r="F9" s="7">
        <v>5</v>
      </c>
      <c r="G9" s="7"/>
      <c r="H9" s="7"/>
      <c r="I9" s="7"/>
      <c r="J9" s="7"/>
      <c r="K9" s="7"/>
      <c r="L9" s="7"/>
      <c r="M9" s="7"/>
      <c r="N9" s="7"/>
      <c r="O9" s="7"/>
      <c r="P9" s="5">
        <f>SUM(C9:O9)</f>
        <v>5</v>
      </c>
    </row>
    <row r="10" spans="1:16" ht="15.75" x14ac:dyDescent="0.2">
      <c r="A10" s="8" t="s">
        <v>26</v>
      </c>
      <c r="B10" s="5"/>
      <c r="C10" s="7"/>
      <c r="D10" s="7"/>
      <c r="E10" s="7">
        <v>4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5">
        <f>SUM(C10:O10)</f>
        <v>4</v>
      </c>
    </row>
    <row r="11" spans="1:16" ht="15.75" x14ac:dyDescent="0.2">
      <c r="A11" s="12" t="s">
        <v>38</v>
      </c>
      <c r="B11" s="7"/>
      <c r="C11" s="7"/>
      <c r="D11" s="7"/>
      <c r="E11" s="7"/>
      <c r="F11" s="7">
        <v>4</v>
      </c>
      <c r="G11" s="7"/>
      <c r="H11" s="7"/>
      <c r="I11" s="7"/>
      <c r="J11" s="7"/>
      <c r="K11" s="7"/>
      <c r="L11" s="7"/>
      <c r="M11" s="7"/>
      <c r="N11" s="7"/>
      <c r="O11" s="7"/>
      <c r="P11" s="5">
        <f>SUM(C11:O11)</f>
        <v>4</v>
      </c>
    </row>
    <row r="12" spans="1:16" ht="15.75" x14ac:dyDescent="0.2">
      <c r="A12" s="8" t="s">
        <v>27</v>
      </c>
      <c r="B12" s="6"/>
      <c r="C12" s="7"/>
      <c r="D12" s="7"/>
      <c r="E12" s="7">
        <v>3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5">
        <f>SUM(C12:O12)</f>
        <v>3</v>
      </c>
    </row>
    <row r="13" spans="1:16" ht="15.75" x14ac:dyDescent="0.2">
      <c r="A13" s="12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5"/>
    </row>
    <row r="14" spans="1:16" ht="15.75" x14ac:dyDescent="0.2">
      <c r="A14" s="1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5"/>
    </row>
    <row r="15" spans="1:16" ht="15.75" x14ac:dyDescent="0.2">
      <c r="A15" s="12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5"/>
    </row>
  </sheetData>
  <sortState ref="A2:P15">
    <sortCondition descending="1" ref="P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workbookViewId="0">
      <selection activeCell="H11" sqref="H11"/>
    </sheetView>
  </sheetViews>
  <sheetFormatPr defaultRowHeight="12.75" x14ac:dyDescent="0.2"/>
  <cols>
    <col min="1" max="1" width="12.42578125" customWidth="1"/>
    <col min="2" max="15" width="10.7109375" style="7" customWidth="1"/>
    <col min="16" max="20" width="9.140625" style="7"/>
  </cols>
  <sheetData>
    <row r="1" spans="1:16" x14ac:dyDescent="0.2">
      <c r="B1" s="4">
        <v>43471</v>
      </c>
      <c r="C1" s="4">
        <v>43478</v>
      </c>
      <c r="D1" s="4">
        <v>43485</v>
      </c>
      <c r="E1" s="4">
        <v>43492</v>
      </c>
      <c r="F1" s="4">
        <v>43499</v>
      </c>
      <c r="G1" s="4">
        <v>43506</v>
      </c>
      <c r="H1" s="4">
        <v>43513</v>
      </c>
      <c r="I1" s="4">
        <v>43520</v>
      </c>
      <c r="J1" s="4">
        <v>43527</v>
      </c>
      <c r="K1" s="4">
        <v>43534</v>
      </c>
      <c r="L1" s="4">
        <v>43541</v>
      </c>
      <c r="M1" s="4">
        <v>43548</v>
      </c>
      <c r="N1" s="4">
        <v>43555</v>
      </c>
      <c r="O1" s="4">
        <v>43562</v>
      </c>
    </row>
    <row r="2" spans="1:16" x14ac:dyDescent="0.2">
      <c r="A2" t="s">
        <v>41</v>
      </c>
      <c r="C2" s="7">
        <v>10</v>
      </c>
      <c r="D2" s="7">
        <v>10</v>
      </c>
      <c r="F2" s="7">
        <v>8</v>
      </c>
      <c r="P2" s="7">
        <f>SUM(B2:O2)</f>
        <v>28</v>
      </c>
    </row>
    <row r="3" spans="1:16" x14ac:dyDescent="0.2">
      <c r="A3" t="s">
        <v>13</v>
      </c>
      <c r="D3" s="7">
        <v>9</v>
      </c>
      <c r="E3" s="7">
        <v>8</v>
      </c>
      <c r="F3" s="7">
        <v>10</v>
      </c>
      <c r="P3" s="7">
        <f>SUM(B3:O3)</f>
        <v>27</v>
      </c>
    </row>
    <row r="4" spans="1:16" x14ac:dyDescent="0.2">
      <c r="A4" t="s">
        <v>19</v>
      </c>
      <c r="E4" s="7">
        <v>10</v>
      </c>
      <c r="F4" s="7">
        <v>9</v>
      </c>
      <c r="P4" s="7">
        <f>SUM(B4:O4)</f>
        <v>19</v>
      </c>
    </row>
    <row r="5" spans="1:16" x14ac:dyDescent="0.2">
      <c r="A5" t="s">
        <v>42</v>
      </c>
      <c r="B5" s="7">
        <v>10</v>
      </c>
      <c r="P5" s="7">
        <f>SUM(B5:O5)</f>
        <v>10</v>
      </c>
    </row>
    <row r="6" spans="1:16" x14ac:dyDescent="0.2">
      <c r="A6" t="s">
        <v>20</v>
      </c>
      <c r="E6" s="7">
        <v>9</v>
      </c>
      <c r="P6" s="7">
        <f>SUM(B6:O6)</f>
        <v>9</v>
      </c>
    </row>
  </sheetData>
  <sortState ref="A2:P6">
    <sortCondition descending="1" ref="P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workbookViewId="0">
      <selection activeCell="I19" sqref="I19"/>
    </sheetView>
  </sheetViews>
  <sheetFormatPr defaultRowHeight="12.75" x14ac:dyDescent="0.2"/>
  <cols>
    <col min="1" max="1" width="12" customWidth="1"/>
    <col min="2" max="16" width="10.7109375" style="7" customWidth="1"/>
  </cols>
  <sheetData>
    <row r="1" spans="1:16" x14ac:dyDescent="0.2">
      <c r="B1" s="13">
        <v>43478</v>
      </c>
      <c r="C1" s="13">
        <v>43485</v>
      </c>
      <c r="D1" s="13">
        <v>43492</v>
      </c>
      <c r="E1" s="13">
        <v>43499</v>
      </c>
      <c r="F1" s="13">
        <v>43506</v>
      </c>
      <c r="G1" s="13">
        <v>43513</v>
      </c>
      <c r="H1" s="13">
        <v>43520</v>
      </c>
      <c r="I1" s="13">
        <v>43527</v>
      </c>
      <c r="J1" s="13">
        <v>43534</v>
      </c>
      <c r="K1" s="13">
        <v>43541</v>
      </c>
      <c r="L1" s="13">
        <v>43548</v>
      </c>
      <c r="M1" s="13">
        <v>43555</v>
      </c>
      <c r="N1" s="13">
        <v>43562</v>
      </c>
      <c r="O1" s="13">
        <v>43569</v>
      </c>
    </row>
    <row r="2" spans="1:16" x14ac:dyDescent="0.2">
      <c r="A2" t="s">
        <v>40</v>
      </c>
      <c r="B2" s="7">
        <v>9</v>
      </c>
      <c r="D2" s="7">
        <v>10</v>
      </c>
      <c r="E2" s="7">
        <v>10</v>
      </c>
      <c r="P2" s="7">
        <f>SUM(B2:O2)</f>
        <v>29</v>
      </c>
    </row>
    <row r="3" spans="1:16" x14ac:dyDescent="0.2">
      <c r="A3" t="s">
        <v>10</v>
      </c>
      <c r="B3" s="7">
        <v>10</v>
      </c>
      <c r="P3" s="7">
        <f>SUM(B3:O3)</f>
        <v>10</v>
      </c>
    </row>
    <row r="4" spans="1:16" x14ac:dyDescent="0.2">
      <c r="A4" t="s">
        <v>28</v>
      </c>
      <c r="D4" s="7">
        <v>9</v>
      </c>
      <c r="P4" s="7">
        <f>SUM(B4:O4)</f>
        <v>9</v>
      </c>
    </row>
    <row r="5" spans="1:16" x14ac:dyDescent="0.2">
      <c r="A5" t="s">
        <v>29</v>
      </c>
      <c r="D5" s="7">
        <v>8</v>
      </c>
      <c r="P5" s="7">
        <f>SUM(B5:O5)</f>
        <v>8</v>
      </c>
    </row>
  </sheetData>
  <sortState ref="A2:P5">
    <sortCondition descending="1" ref="P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workbookViewId="0">
      <selection activeCell="J13" sqref="J13"/>
    </sheetView>
  </sheetViews>
  <sheetFormatPr defaultRowHeight="12.75" x14ac:dyDescent="0.2"/>
  <cols>
    <col min="1" max="1" width="10.140625" customWidth="1"/>
    <col min="2" max="15" width="10.7109375" style="7" customWidth="1"/>
    <col min="16" max="16" width="10.7109375" customWidth="1"/>
  </cols>
  <sheetData>
    <row r="1" spans="1:16" x14ac:dyDescent="0.2">
      <c r="B1" s="13">
        <v>43478</v>
      </c>
      <c r="C1" s="13">
        <v>43485</v>
      </c>
      <c r="D1" s="13">
        <v>43492</v>
      </c>
      <c r="E1" s="13">
        <v>43499</v>
      </c>
      <c r="F1" s="13">
        <v>43506</v>
      </c>
      <c r="G1" s="13">
        <v>43513</v>
      </c>
      <c r="H1" s="13">
        <v>43520</v>
      </c>
      <c r="I1" s="13">
        <v>43527</v>
      </c>
      <c r="J1" s="13">
        <v>43534</v>
      </c>
      <c r="K1" s="13">
        <v>43541</v>
      </c>
      <c r="L1" s="13">
        <v>43548</v>
      </c>
      <c r="M1" s="13">
        <v>43555</v>
      </c>
      <c r="N1" s="13">
        <v>43562</v>
      </c>
      <c r="O1" s="13">
        <v>43569</v>
      </c>
    </row>
    <row r="2" spans="1:16" x14ac:dyDescent="0.2">
      <c r="A2" t="s">
        <v>30</v>
      </c>
      <c r="D2" s="7">
        <v>10</v>
      </c>
      <c r="E2" s="7">
        <v>10</v>
      </c>
      <c r="P2">
        <f>SUM(B2:O2)</f>
        <v>20</v>
      </c>
    </row>
    <row r="3" spans="1:16" x14ac:dyDescent="0.2">
      <c r="A3" t="s">
        <v>10</v>
      </c>
      <c r="B3" s="7">
        <v>10</v>
      </c>
      <c r="P3">
        <f>SUM(B3:O3)</f>
        <v>10</v>
      </c>
    </row>
  </sheetData>
  <sortState ref="A2:P3">
    <sortCondition descending="1" ref="P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Основной зачет</vt:lpstr>
      <vt:lpstr>Юниоры</vt:lpstr>
      <vt:lpstr>Ветераны</vt:lpstr>
      <vt:lpstr>Дети</vt:lpstr>
      <vt:lpstr>Женщины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Рыжков Вячеслав</dc:creator>
  <cp:lastModifiedBy>user</cp:lastModifiedBy>
  <cp:revision>3</cp:revision>
  <dcterms:created xsi:type="dcterms:W3CDTF">2015-12-29T04:18:18Z</dcterms:created>
  <dcterms:modified xsi:type="dcterms:W3CDTF">2019-02-03T19:37:48Z</dcterms:modified>
  <dc:language>en-US</dc:language>
</cp:coreProperties>
</file>